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185" tabRatio="808" activeTab="0"/>
  </bookViews>
  <sheets>
    <sheet name="申込用紙" sheetId="1" r:id="rId1"/>
    <sheet name="リレーオーダー用紙" sheetId="2" r:id="rId2"/>
  </sheets>
  <definedNames>
    <definedName name="_xlnm.Print_Area" localSheetId="1">'リレーオーダー用紙'!$B$2:$M$71</definedName>
    <definedName name="_xlnm.Print_Area" localSheetId="0">'申込用紙'!$A$1:$W$44</definedName>
  </definedNames>
  <calcPr fullCalcOnLoad="1"/>
</workbook>
</file>

<file path=xl/sharedStrings.xml><?xml version="1.0" encoding="utf-8"?>
<sst xmlns="http://schemas.openxmlformats.org/spreadsheetml/2006/main" count="332" uniqueCount="74">
  <si>
    <t>チーム名／学校名：</t>
  </si>
  <si>
    <t>代表者氏名：</t>
  </si>
  <si>
    <t>連絡先電話番号：</t>
  </si>
  <si>
    <t>誓約事項（お申込みをもってご同意いただいたものといたします。）</t>
  </si>
  <si>
    <t>１．私は、健康管理に十分配慮し良好な健康状態で今大会に出場することを誓います。</t>
  </si>
  <si>
    <t>参加人数</t>
  </si>
  <si>
    <t>一般</t>
  </si>
  <si>
    <t>人</t>
  </si>
  <si>
    <t>２．私は、今大会出場にあたり、定期的に週一回以上の水泳練習を行っています。</t>
  </si>
  <si>
    <t>小中学生</t>
  </si>
  <si>
    <t>３．私は、今大会中の事故においては自己責任において処理し、主催者側の責任を問いません。</t>
  </si>
  <si>
    <t>プログラム　　　　　　</t>
  </si>
  <si>
    <t>部</t>
  </si>
  <si>
    <t>４．私は、(財)日本水泳連盟競泳競技規則を遵守します。</t>
  </si>
  <si>
    <t>合計</t>
  </si>
  <si>
    <t>５．私は、出場種目について長水路（50mプール）において完泳することができます。</t>
  </si>
  <si>
    <t>（申込用紙が複数ページになる場合、1枚目にすべての合計を記載してください。）</t>
  </si>
  <si>
    <t>上記誓約事項に同意の上、大会に申し込みします。</t>
  </si>
  <si>
    <t>個人種目</t>
  </si>
  <si>
    <t>出場種目に○を記入してください</t>
  </si>
  <si>
    <t>No.</t>
  </si>
  <si>
    <t>氏名</t>
  </si>
  <si>
    <t>フリガナ</t>
  </si>
  <si>
    <r>
      <t xml:space="preserve">年齢
</t>
    </r>
    <r>
      <rPr>
        <b/>
        <sz val="18"/>
        <rFont val="ＭＳ ＰＲゴシック"/>
        <family val="3"/>
      </rPr>
      <t>（大会当日）</t>
    </r>
  </si>
  <si>
    <r>
      <t xml:space="preserve">学年
</t>
    </r>
    <r>
      <rPr>
        <b/>
        <sz val="18"/>
        <rFont val="ＭＳ ＰＲゴシック"/>
        <family val="3"/>
      </rPr>
      <t>（小中学生は
必ず記入）</t>
    </r>
  </si>
  <si>
    <t>性別
☑</t>
  </si>
  <si>
    <t>自由形</t>
  </si>
  <si>
    <t>背泳ぎ</t>
  </si>
  <si>
    <t>平泳ぎ</t>
  </si>
  <si>
    <t>バタフライ</t>
  </si>
  <si>
    <t>個人
ﾒﾄﾞﾚｰ</t>
  </si>
  <si>
    <t>50m</t>
  </si>
  <si>
    <t>100m</t>
  </si>
  <si>
    <t>200m</t>
  </si>
  <si>
    <t>才</t>
  </si>
  <si>
    <t>□</t>
  </si>
  <si>
    <t>小学</t>
  </si>
  <si>
    <t>年生</t>
  </si>
  <si>
    <t>男</t>
  </si>
  <si>
    <t>女</t>
  </si>
  <si>
    <t>中学</t>
  </si>
  <si>
    <t>リレー種目</t>
  </si>
  <si>
    <t>リレーチーム名</t>
  </si>
  <si>
    <t>合計年齢
（大会当日）</t>
  </si>
  <si>
    <t>200mメドレーリレー</t>
  </si>
  <si>
    <t>200mフリーリレー</t>
  </si>
  <si>
    <t>119歳
以下</t>
  </si>
  <si>
    <t>120歳
以上</t>
  </si>
  <si>
    <t>160歳
以上</t>
  </si>
  <si>
    <t>ﾌｧﾐﾘｰ</t>
  </si>
  <si>
    <t>　</t>
  </si>
  <si>
    <r>
      <t>※一般と小中学生の混合は</t>
    </r>
    <r>
      <rPr>
        <b/>
        <sz val="18"/>
        <rFont val="ＭＳ Ｐゴシック"/>
        <family val="3"/>
      </rPr>
      <t>一般区分</t>
    </r>
    <r>
      <rPr>
        <sz val="18"/>
        <rFont val="ＭＳ Ｐゴシック"/>
        <family val="3"/>
      </rPr>
      <t>、男女混合のリレーチームは</t>
    </r>
    <r>
      <rPr>
        <b/>
        <sz val="18"/>
        <rFont val="ＭＳ Ｐゴシック"/>
        <family val="3"/>
      </rPr>
      <t>男子区分</t>
    </r>
    <r>
      <rPr>
        <sz val="18"/>
        <rFont val="ＭＳ Ｐゴシック"/>
        <family val="3"/>
      </rPr>
      <t>となります。</t>
    </r>
  </si>
  <si>
    <r>
      <t>※リレーオーダー用紙はご記入の上、</t>
    </r>
    <r>
      <rPr>
        <b/>
        <sz val="18"/>
        <rFont val="ＭＳ Ｐゴシック"/>
        <family val="3"/>
      </rPr>
      <t>大会当日</t>
    </r>
    <r>
      <rPr>
        <sz val="18"/>
        <rFont val="ＭＳ Ｐゴシック"/>
        <family val="3"/>
      </rPr>
      <t>に大会本部にご提出ください。</t>
    </r>
  </si>
  <si>
    <t>コピーしてご使用ください。</t>
  </si>
  <si>
    <t>☑</t>
  </si>
  <si>
    <t>○</t>
  </si>
  <si>
    <t>リレーオーダー用紙
（大会本部に提出してください）</t>
  </si>
  <si>
    <t>プログラム</t>
  </si>
  <si>
    <t>性別</t>
  </si>
  <si>
    <t>距離</t>
  </si>
  <si>
    <t>種目</t>
  </si>
  <si>
    <t>□　男</t>
  </si>
  <si>
    <t>□メドレーリレー</t>
  </si>
  <si>
    <t>□　女</t>
  </si>
  <si>
    <t>□フリーリレー　</t>
  </si>
  <si>
    <t>組</t>
  </si>
  <si>
    <t>レーン</t>
  </si>
  <si>
    <t>チーム名</t>
  </si>
  <si>
    <t>第1泳者</t>
  </si>
  <si>
    <t>第2泳者</t>
  </si>
  <si>
    <t>第3泳者</t>
  </si>
  <si>
    <t>第4泳者</t>
  </si>
  <si>
    <t>チーム控え
（招集所に持ってきてください）</t>
  </si>
  <si>
    <r>
      <t>【平成2</t>
    </r>
    <r>
      <rPr>
        <b/>
        <sz val="20"/>
        <rFont val="ＭＳ Ｐゴシック"/>
        <family val="3"/>
      </rPr>
      <t>9</t>
    </r>
    <r>
      <rPr>
        <b/>
        <sz val="20"/>
        <rFont val="ＭＳ Ｐゴシック"/>
        <family val="3"/>
      </rPr>
      <t>年度市川市民水泳競技大会】大会申込用紙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</si>
</sst>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_);[Red]\([$¥-411]#,##0\)"/>
    <numFmt numFmtId="177" formatCode="&quot;¥&quot;#,##0_);[Red]\(&quot;¥&quot;#,##0\)"/>
  </numFmts>
  <fonts count="39">
    <font>
      <sz val="11"/>
      <name val="ＭＳ Ｐゴシック"/>
      <family val="3"/>
    </font>
    <font>
      <b/>
      <sz val="14"/>
      <name val="ＭＳ Ｐゴシック"/>
      <family val="3"/>
    </font>
    <font>
      <sz val="16"/>
      <name val="ＭＳ Ｐゴシック"/>
      <family val="3"/>
    </font>
    <font>
      <sz val="14"/>
      <name val="ＭＳ Ｐゴシック"/>
      <family val="3"/>
    </font>
    <font>
      <b/>
      <sz val="20"/>
      <name val="ＭＳ Ｐゴシック"/>
      <family val="3"/>
    </font>
    <font>
      <b/>
      <sz val="18"/>
      <name val="ＭＳ Ｐゴシック"/>
      <family val="3"/>
    </font>
    <font>
      <b/>
      <sz val="18"/>
      <name val="ＭＳ ＰＲゴシック"/>
      <family val="3"/>
    </font>
    <font>
      <sz val="18"/>
      <name val="ＭＳ ＰＲゴシック"/>
      <family val="3"/>
    </font>
    <font>
      <sz val="16"/>
      <name val="ＭＳ ＰＲゴシック"/>
      <family val="3"/>
    </font>
    <font>
      <sz val="18"/>
      <name val="ＭＳ Ｐゴシック"/>
      <family val="3"/>
    </font>
    <font>
      <sz val="18"/>
      <color indexed="9"/>
      <name val="ＭＳ ＰＲゴシック"/>
      <family val="3"/>
    </font>
    <font>
      <sz val="18"/>
      <name val="ＭＳ ゴシック"/>
      <family val="3"/>
    </font>
    <font>
      <sz val="12"/>
      <name val="ＭＳ Ｐゴシック"/>
      <family val="3"/>
    </font>
    <font>
      <sz val="10"/>
      <name val="Arial"/>
      <family val="2"/>
    </font>
    <font>
      <sz val="11"/>
      <color indexed="9"/>
      <name val="ＭＳ Ｐゴシック"/>
      <family val="3"/>
    </font>
    <font>
      <b/>
      <sz val="11"/>
      <color indexed="56"/>
      <name val="ＭＳ Ｐゴシック"/>
      <family val="3"/>
    </font>
    <font>
      <b/>
      <sz val="11"/>
      <color indexed="9"/>
      <name val="ＭＳ Ｐゴシック"/>
      <family val="3"/>
    </font>
    <font>
      <sz val="11"/>
      <color indexed="8"/>
      <name val="ＭＳ Ｐゴシック"/>
      <family val="3"/>
    </font>
    <font>
      <u val="single"/>
      <sz val="11"/>
      <color indexed="36"/>
      <name val="ＭＳ Ｐゴシック"/>
      <family val="3"/>
    </font>
    <font>
      <sz val="11"/>
      <color indexed="10"/>
      <name val="ＭＳ Ｐゴシック"/>
      <family val="3"/>
    </font>
    <font>
      <sz val="11"/>
      <color indexed="20"/>
      <name val="ＭＳ Ｐゴシック"/>
      <family val="3"/>
    </font>
    <font>
      <sz val="11"/>
      <color indexed="52"/>
      <name val="ＭＳ Ｐゴシック"/>
      <family val="3"/>
    </font>
    <font>
      <b/>
      <sz val="13"/>
      <color indexed="56"/>
      <name val="ＭＳ Ｐゴシック"/>
      <family val="3"/>
    </font>
    <font>
      <sz val="11"/>
      <color indexed="60"/>
      <name val="ＭＳ Ｐゴシック"/>
      <family val="3"/>
    </font>
    <font>
      <b/>
      <sz val="15"/>
      <color indexed="56"/>
      <name val="ＭＳ Ｐゴシック"/>
      <family val="3"/>
    </font>
    <font>
      <sz val="11"/>
      <color indexed="17"/>
      <name val="ＭＳ Ｐゴシック"/>
      <family val="3"/>
    </font>
    <font>
      <b/>
      <sz val="11"/>
      <color indexed="52"/>
      <name val="ＭＳ Ｐゴシック"/>
      <family val="3"/>
    </font>
    <font>
      <b/>
      <sz val="18"/>
      <color indexed="56"/>
      <name val="ＭＳ Ｐゴシック"/>
      <family val="3"/>
    </font>
    <font>
      <u val="single"/>
      <sz val="11"/>
      <color indexed="12"/>
      <name val="ＭＳ Ｐゴシック"/>
      <family val="3"/>
    </font>
    <font>
      <sz val="11"/>
      <color indexed="62"/>
      <name val="ＭＳ Ｐゴシック"/>
      <family val="3"/>
    </font>
    <font>
      <b/>
      <sz val="11"/>
      <color indexed="8"/>
      <name val="ＭＳ Ｐゴシック"/>
      <family val="3"/>
    </font>
    <font>
      <i/>
      <sz val="11"/>
      <color indexed="23"/>
      <name val="ＭＳ Ｐゴシック"/>
      <family val="3"/>
    </font>
    <font>
      <b/>
      <sz val="11"/>
      <color indexed="63"/>
      <name val="ＭＳ Ｐゴシック"/>
      <family val="3"/>
    </font>
    <font>
      <sz val="6"/>
      <name val="ＭＳ Ｐゴシック"/>
      <family val="3"/>
    </font>
    <font>
      <sz val="9"/>
      <name val="Meiryo UI"/>
      <family val="3"/>
    </font>
    <font>
      <b/>
      <sz val="14"/>
      <color indexed="8"/>
      <name val="ＭＳ Ｐゴシック"/>
      <family val="3"/>
    </font>
    <font>
      <sz val="36"/>
      <color indexed="8"/>
      <name val="ＭＳ Ｐゴシック"/>
      <family val="3"/>
    </font>
    <font>
      <b/>
      <sz val="36"/>
      <color indexed="10"/>
      <name val="ＭＳ Ｐゴシック"/>
      <family val="3"/>
    </font>
    <font>
      <b/>
      <sz val="48"/>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color indexed="63"/>
      </top>
      <bottom style="mediumDashed">
        <color indexed="23"/>
      </bottom>
    </border>
    <border>
      <left>
        <color indexed="63"/>
      </left>
      <right>
        <color indexed="63"/>
      </right>
      <top>
        <color indexed="63"/>
      </top>
      <bottom style="mediumDashed">
        <color indexed="23"/>
      </bottom>
    </border>
    <border>
      <left>
        <color indexed="63"/>
      </left>
      <right style="medium">
        <color indexed="8"/>
      </right>
      <top>
        <color indexed="63"/>
      </top>
      <bottom style="mediumDashed">
        <color indexed="2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bottom style="thin">
        <color indexed="8"/>
      </bottom>
    </border>
    <border>
      <left style="thin">
        <color indexed="8"/>
      </left>
      <right>
        <color indexed="63"/>
      </right>
      <top style="thin"/>
      <bottom>
        <color indexed="63"/>
      </bottom>
    </border>
    <border>
      <left style="thin">
        <color indexed="8"/>
      </left>
      <right>
        <color indexed="63"/>
      </right>
      <top>
        <color indexed="63"/>
      </top>
      <bottom style="medium"/>
    </border>
    <border>
      <left>
        <color indexed="63"/>
      </left>
      <right>
        <color indexed="63"/>
      </right>
      <top>
        <color indexed="63"/>
      </top>
      <bottom style="medium"/>
    </border>
    <border>
      <left style="thin"/>
      <right style="thin"/>
      <top style="thin"/>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top style="medium"/>
      <bottom style="thin">
        <color indexed="8"/>
      </bottom>
    </border>
    <border>
      <left/>
      <right/>
      <top style="medium"/>
      <bottom style="thin"/>
    </border>
    <border>
      <left style="thin"/>
      <right/>
      <top style="medium"/>
      <bottom style="thin"/>
    </border>
    <border>
      <left style="medium"/>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color indexed="63"/>
      </top>
      <bottom style="thin"/>
    </border>
    <border>
      <left style="thin"/>
      <right/>
      <top/>
      <bottom style="thin"/>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top style="thin">
        <color indexed="8"/>
      </top>
      <bottom style="medium"/>
    </border>
    <border>
      <left style="thin"/>
      <right/>
      <top/>
      <bottom style="medium"/>
    </border>
    <border>
      <left style="thin"/>
      <right style="thin"/>
      <top style="medium"/>
      <bottom style="thin"/>
    </border>
    <border>
      <left/>
      <right style="thin"/>
      <top style="medium"/>
      <bottom style="thin"/>
    </border>
    <border>
      <left style="thin"/>
      <right style="thin"/>
      <top style="thin"/>
      <bottom style="thin"/>
    </border>
    <border>
      <left/>
      <right style="thin"/>
      <top style="thin"/>
      <bottom style="thin"/>
    </border>
    <border>
      <left style="thin"/>
      <right>
        <color indexed="63"/>
      </right>
      <top style="thin"/>
      <bottom style="thin"/>
    </border>
    <border>
      <left style="thin"/>
      <right style="thin"/>
      <top style="thin"/>
      <bottom style="medium"/>
    </border>
    <border>
      <left/>
      <right style="thin"/>
      <top style="thin"/>
      <bottom style="medium"/>
    </border>
    <border>
      <left style="thin"/>
      <right/>
      <top style="thin"/>
      <bottom style="medium"/>
    </border>
    <border>
      <left style="thin">
        <color indexed="8"/>
      </left>
      <right style="medium"/>
      <top style="thin">
        <color indexed="8"/>
      </top>
      <bottom style="medium"/>
    </border>
    <border>
      <left style="thin"/>
      <right style="medium"/>
      <top style="thin"/>
      <bottom/>
    </border>
    <border>
      <left/>
      <right style="medium"/>
      <top style="medium"/>
      <bottom style="thin"/>
    </border>
    <border>
      <left>
        <color indexed="63"/>
      </left>
      <right>
        <color indexed="63"/>
      </right>
      <top style="thin"/>
      <bottom style="thin"/>
    </border>
    <border>
      <left/>
      <right style="medium"/>
      <top style="thin"/>
      <bottom style="thin"/>
    </border>
    <border>
      <left/>
      <right/>
      <top style="thin"/>
      <bottom style="medium"/>
    </border>
    <border>
      <left/>
      <right style="medium"/>
      <top style="thin"/>
      <bottom style="medium"/>
    </border>
    <border>
      <left style="thin">
        <color indexed="8"/>
      </left>
      <right style="medium"/>
      <top>
        <color indexed="63"/>
      </top>
      <bottom>
        <color indexed="63"/>
      </bottom>
    </border>
    <border>
      <left style="thin">
        <color indexed="8"/>
      </left>
      <right style="medium"/>
      <top/>
      <bottom style="thin">
        <color indexed="8"/>
      </bottom>
    </border>
    <border>
      <left style="thin">
        <color indexed="8"/>
      </left>
      <right style="medium"/>
      <top/>
      <bottom style="medium"/>
    </border>
    <border>
      <left style="thin">
        <color indexed="8"/>
      </left>
      <right style="thin">
        <color indexed="8"/>
      </right>
      <top style="medium"/>
      <bottom style="medium">
        <color indexed="8"/>
      </bottom>
    </border>
    <border>
      <left style="thin">
        <color indexed="8"/>
      </left>
      <right style="thin">
        <color indexed="8"/>
      </right>
      <top style="medium"/>
      <bottom>
        <color indexed="63"/>
      </bottom>
    </border>
    <border>
      <left style="thin">
        <color indexed="8"/>
      </left>
      <right style="thin">
        <color indexed="8"/>
      </right>
      <top style="medium">
        <color indexed="8"/>
      </top>
      <bottom style="medium"/>
    </border>
    <border>
      <left style="thin">
        <color indexed="8"/>
      </left>
      <right style="thin">
        <color indexed="8"/>
      </right>
      <top>
        <color indexed="63"/>
      </top>
      <bottom style="medium"/>
    </border>
    <border>
      <left style="thin"/>
      <right>
        <color indexed="63"/>
      </right>
      <top style="thin"/>
      <bottom>
        <color indexed="63"/>
      </bottom>
    </border>
    <border>
      <left>
        <color indexed="63"/>
      </left>
      <right style="thin"/>
      <top style="thin"/>
      <bottom>
        <color indexed="63"/>
      </bottom>
    </border>
    <border>
      <left/>
      <right style="thin"/>
      <top/>
      <bottom style="thin"/>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color indexed="63"/>
      </left>
      <right style="thin">
        <color indexed="8"/>
      </right>
      <top>
        <color indexed="63"/>
      </top>
      <bottom style="medium"/>
    </border>
    <border>
      <left>
        <color indexed="63"/>
      </left>
      <right style="thin">
        <color indexed="8"/>
      </right>
      <top>
        <color indexed="63"/>
      </top>
      <bottom>
        <color indexed="63"/>
      </bottom>
    </border>
    <border>
      <left>
        <color indexed="63"/>
      </left>
      <right style="thin">
        <color indexed="8"/>
      </right>
      <top/>
      <bottom style="thin">
        <color indexed="8"/>
      </bottom>
    </border>
    <border>
      <left style="thin">
        <color indexed="8"/>
      </left>
      <right style="thin">
        <color indexed="8"/>
      </right>
      <top>
        <color indexed="63"/>
      </top>
      <bottom>
        <color indexed="63"/>
      </bottom>
    </border>
    <border>
      <left style="medium"/>
      <right style="thin">
        <color indexed="8"/>
      </right>
      <top>
        <color indexed="63"/>
      </top>
      <bottom>
        <color indexed="63"/>
      </bottom>
    </border>
    <border>
      <left style="medium"/>
      <right style="thin">
        <color indexed="8"/>
      </right>
      <top/>
      <bottom style="thin">
        <color indexed="8"/>
      </bottom>
    </border>
    <border>
      <left style="medium"/>
      <right style="thin">
        <color indexed="8"/>
      </right>
      <top>
        <color indexed="63"/>
      </top>
      <bottom style="medium"/>
    </border>
    <border>
      <left style="medium"/>
      <right style="thin"/>
      <top style="medium"/>
      <bottom style="thin"/>
    </border>
    <border>
      <left style="medium"/>
      <right style="thin"/>
      <top style="thin"/>
      <bottom/>
    </border>
    <border>
      <left style="medium"/>
      <right style="thin">
        <color indexed="8"/>
      </right>
      <top style="medium"/>
      <bottom style="medium">
        <color indexed="8"/>
      </bottom>
    </border>
    <border>
      <left style="medium"/>
      <right style="thin">
        <color indexed="8"/>
      </right>
      <top style="medium">
        <color indexed="8"/>
      </top>
      <bottom style="medium"/>
    </border>
    <border>
      <left style="thin"/>
      <right style="medium"/>
      <top style="medium"/>
      <bottom style="thin"/>
    </border>
    <border>
      <left>
        <color indexed="63"/>
      </left>
      <right>
        <color indexed="63"/>
      </right>
      <top style="medium">
        <color indexed="8"/>
      </top>
      <bottom style="thin">
        <color indexed="8"/>
      </bottom>
    </border>
    <border>
      <left style="thin">
        <color indexed="8"/>
      </left>
      <right style="medium"/>
      <top style="medium"/>
      <bottom style="thin">
        <color indexed="8"/>
      </bottom>
    </border>
    <border>
      <left>
        <color indexed="63"/>
      </left>
      <right style="medium"/>
      <top style="medium"/>
      <bottom style="thin">
        <color indexed="8"/>
      </bottom>
    </border>
    <border>
      <left>
        <color indexed="63"/>
      </left>
      <right style="medium"/>
      <top style="thin">
        <color indexed="8"/>
      </top>
      <bottom style="medium"/>
    </border>
    <border>
      <left>
        <color indexed="63"/>
      </left>
      <right style="medium"/>
      <top>
        <color indexed="63"/>
      </top>
      <bottom>
        <color indexed="63"/>
      </bottom>
    </border>
    <border>
      <left>
        <color indexed="63"/>
      </left>
      <right style="medium"/>
      <top/>
      <bottom style="thin">
        <color indexed="8"/>
      </bottom>
    </border>
    <border>
      <left>
        <color indexed="63"/>
      </left>
      <right style="medium"/>
      <top/>
      <bottom style="medium"/>
    </border>
    <border>
      <left style="medium"/>
      <right/>
      <top style="medium"/>
      <bottom style="thin"/>
    </border>
    <border>
      <left style="medium"/>
      <right/>
      <top/>
      <bottom style="thin"/>
    </border>
    <border>
      <left style="thin"/>
      <right style="medium"/>
      <top style="thin"/>
      <bottom style="thin"/>
    </border>
    <border>
      <left style="medium"/>
      <right/>
      <top/>
      <bottom style="medium"/>
    </border>
    <border>
      <left style="thin"/>
      <right style="medium"/>
      <top style="thin"/>
      <bottom style="medium"/>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7" fillId="0" borderId="0" applyNumberFormat="0" applyFill="0" applyBorder="0" applyAlignment="0" applyProtection="0"/>
    <xf numFmtId="0" fontId="16" fillId="20" borderId="1" applyNumberFormat="0" applyAlignment="0" applyProtection="0"/>
    <xf numFmtId="0" fontId="23" fillId="21" borderId="0" applyNumberFormat="0" applyBorder="0" applyAlignment="0" applyProtection="0"/>
    <xf numFmtId="9" fontId="13" fillId="0" borderId="0" applyFill="0" applyBorder="0" applyAlignment="0" applyProtection="0"/>
    <xf numFmtId="0" fontId="28"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0" fillId="3" borderId="0" applyNumberFormat="0" applyBorder="0" applyAlignment="0" applyProtection="0"/>
    <xf numFmtId="0" fontId="26" fillId="23" borderId="4" applyNumberFormat="0" applyAlignment="0" applyProtection="0"/>
    <xf numFmtId="0" fontId="19" fillId="0" borderId="0" applyNumberFormat="0" applyFill="0" applyBorder="0" applyAlignment="0" applyProtection="0"/>
    <xf numFmtId="41" fontId="13" fillId="0" borderId="0" applyFill="0" applyBorder="0" applyAlignment="0" applyProtection="0"/>
    <xf numFmtId="43" fontId="13" fillId="0" borderId="0" applyFill="0" applyBorder="0" applyAlignment="0" applyProtection="0"/>
    <xf numFmtId="0" fontId="24" fillId="0" borderId="5" applyNumberFormat="0" applyFill="0" applyAlignment="0" applyProtection="0"/>
    <xf numFmtId="0" fontId="22"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30" fillId="0" borderId="8" applyNumberFormat="0" applyFill="0" applyAlignment="0" applyProtection="0"/>
    <xf numFmtId="0" fontId="32" fillId="23" borderId="9" applyNumberFormat="0" applyAlignment="0" applyProtection="0"/>
    <xf numFmtId="0" fontId="31" fillId="0" borderId="0" applyNumberFormat="0" applyFill="0" applyBorder="0" applyAlignment="0" applyProtection="0"/>
    <xf numFmtId="42" fontId="13" fillId="0" borderId="0" applyFill="0" applyBorder="0" applyAlignment="0" applyProtection="0"/>
    <xf numFmtId="44" fontId="13" fillId="0" borderId="0" applyFill="0" applyBorder="0" applyAlignment="0" applyProtection="0"/>
    <xf numFmtId="0" fontId="29" fillId="7" borderId="4" applyNumberFormat="0" applyAlignment="0" applyProtection="0"/>
    <xf numFmtId="0" fontId="18" fillId="0" borderId="0" applyNumberFormat="0" applyFill="0" applyBorder="0" applyAlignment="0" applyProtection="0"/>
    <xf numFmtId="0" fontId="25" fillId="4" borderId="0" applyNumberFormat="0" applyBorder="0" applyAlignment="0" applyProtection="0"/>
  </cellStyleXfs>
  <cellXfs count="23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ont="1" applyBorder="1" applyAlignment="1">
      <alignment horizontal="center"/>
    </xf>
    <xf numFmtId="0" fontId="0" fillId="21" borderId="15" xfId="0" applyFill="1" applyBorder="1" applyAlignment="1">
      <alignment horizontal="center" vertical="center"/>
    </xf>
    <xf numFmtId="0" fontId="0" fillId="0" borderId="15" xfId="0" applyBorder="1" applyAlignment="1">
      <alignment horizontal="center" vertical="center"/>
    </xf>
    <xf numFmtId="0" fontId="0" fillId="21" borderId="15" xfId="0" applyFont="1" applyFill="1" applyBorder="1" applyAlignment="1">
      <alignment horizontal="center" vertical="center"/>
    </xf>
    <xf numFmtId="0" fontId="0" fillId="21" borderId="16" xfId="0" applyFill="1" applyBorder="1" applyAlignment="1">
      <alignment horizontal="center" vertical="center"/>
    </xf>
    <xf numFmtId="0" fontId="0" fillId="21" borderId="16" xfId="0" applyFont="1" applyFill="1" applyBorder="1" applyAlignment="1">
      <alignment horizontal="center" vertical="center"/>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17" xfId="0" applyBorder="1" applyAlignment="1">
      <alignment horizontal="center"/>
    </xf>
    <xf numFmtId="0" fontId="0" fillId="0" borderId="17" xfId="0" applyBorder="1" applyAlignment="1">
      <alignment horizontal="right"/>
    </xf>
    <xf numFmtId="0" fontId="0" fillId="0" borderId="0" xfId="0" applyBorder="1" applyAlignment="1">
      <alignment vertical="center"/>
    </xf>
    <xf numFmtId="0" fontId="0" fillId="0" borderId="18" xfId="0" applyFont="1" applyBorder="1" applyAlignment="1">
      <alignment/>
    </xf>
    <xf numFmtId="0" fontId="0" fillId="21" borderId="18" xfId="0" applyFont="1" applyFill="1" applyBorder="1" applyAlignment="1">
      <alignment horizontal="right"/>
    </xf>
    <xf numFmtId="0" fontId="0" fillId="0" borderId="19"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6" xfId="0"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8" fillId="6" borderId="25" xfId="0" applyNumberFormat="1" applyFont="1" applyFill="1" applyBorder="1" applyAlignment="1" applyProtection="1">
      <alignment horizontal="right" vertical="center" wrapText="1"/>
      <protection locked="0"/>
    </xf>
    <xf numFmtId="0" fontId="8" fillId="0" borderId="0" xfId="0" applyNumberFormat="1" applyFont="1" applyFill="1" applyBorder="1" applyAlignment="1">
      <alignment horizontal="left" vertical="center" wrapText="1"/>
    </xf>
    <xf numFmtId="0" fontId="8" fillId="6" borderId="26" xfId="0" applyNumberFormat="1" applyFont="1" applyFill="1" applyBorder="1" applyAlignment="1" applyProtection="1">
      <alignment horizontal="right" vertical="center" wrapText="1"/>
      <protection locked="0"/>
    </xf>
    <xf numFmtId="0" fontId="8" fillId="0" borderId="18" xfId="0" applyNumberFormat="1" applyFont="1" applyFill="1" applyBorder="1" applyAlignment="1">
      <alignment horizontal="left" vertical="center" wrapText="1"/>
    </xf>
    <xf numFmtId="0" fontId="8" fillId="6" borderId="27" xfId="0" applyNumberFormat="1" applyFont="1" applyFill="1" applyBorder="1" applyAlignment="1" applyProtection="1">
      <alignment horizontal="right" vertical="center" wrapText="1"/>
      <protection locked="0"/>
    </xf>
    <xf numFmtId="0" fontId="8" fillId="6" borderId="28" xfId="0" applyNumberFormat="1" applyFont="1" applyFill="1" applyBorder="1" applyAlignment="1" applyProtection="1">
      <alignment horizontal="right" vertical="center" wrapText="1"/>
      <protection locked="0"/>
    </xf>
    <xf numFmtId="0" fontId="8" fillId="0" borderId="29" xfId="0" applyNumberFormat="1" applyFont="1" applyFill="1" applyBorder="1" applyAlignment="1">
      <alignment horizontal="left" vertical="center" wrapText="1"/>
    </xf>
    <xf numFmtId="0" fontId="7" fillId="0" borderId="0" xfId="0" applyFont="1" applyFill="1" applyAlignment="1">
      <alignment horizontal="center" vertical="center"/>
    </xf>
    <xf numFmtId="0" fontId="7" fillId="0" borderId="0" xfId="0" applyNumberFormat="1" applyFont="1" applyFill="1" applyBorder="1" applyAlignment="1" applyProtection="1">
      <alignment horizontal="center" vertical="center" wrapText="1"/>
      <protection locked="0"/>
    </xf>
    <xf numFmtId="0" fontId="7" fillId="0" borderId="0" xfId="0" applyNumberFormat="1" applyFont="1" applyFill="1" applyAlignment="1" applyProtection="1">
      <alignment horizontal="center" vertical="center"/>
      <protection locked="0"/>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3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xf>
    <xf numFmtId="0" fontId="7" fillId="6" borderId="32" xfId="0" applyNumberFormat="1" applyFont="1" applyFill="1" applyBorder="1" applyAlignment="1" applyProtection="1">
      <alignment vertical="center"/>
      <protection locked="0"/>
    </xf>
    <xf numFmtId="0" fontId="7" fillId="6" borderId="33" xfId="0" applyNumberFormat="1" applyFont="1" applyFill="1" applyBorder="1" applyAlignment="1" applyProtection="1">
      <alignment vertical="center"/>
      <protection locked="0"/>
    </xf>
    <xf numFmtId="0" fontId="7" fillId="0" borderId="34" xfId="0" applyNumberFormat="1" applyFont="1" applyFill="1" applyBorder="1" applyAlignment="1" applyProtection="1">
      <alignment horizontal="center" vertical="center"/>
      <protection/>
    </xf>
    <xf numFmtId="0" fontId="7" fillId="6" borderId="35" xfId="0" applyNumberFormat="1" applyFont="1" applyFill="1" applyBorder="1" applyAlignment="1" applyProtection="1">
      <alignment horizontal="right" vertical="center"/>
      <protection locked="0"/>
    </xf>
    <xf numFmtId="0" fontId="7" fillId="0" borderId="34" xfId="0" applyNumberFormat="1" applyFont="1" applyFill="1" applyBorder="1" applyAlignment="1" applyProtection="1">
      <alignment horizontal="left" vertical="center"/>
      <protection/>
    </xf>
    <xf numFmtId="0" fontId="7" fillId="6" borderId="34" xfId="0" applyNumberFormat="1" applyFont="1" applyFill="1" applyBorder="1" applyAlignment="1" applyProtection="1">
      <alignment horizontal="right" vertical="center"/>
      <protection locked="0"/>
    </xf>
    <xf numFmtId="0" fontId="7" fillId="0" borderId="36" xfId="0" applyNumberFormat="1" applyFont="1" applyFill="1" applyBorder="1" applyAlignment="1">
      <alignment horizontal="center" vertical="center"/>
    </xf>
    <xf numFmtId="0" fontId="7" fillId="6" borderId="14" xfId="0" applyNumberFormat="1" applyFont="1" applyFill="1" applyBorder="1" applyAlignment="1" applyProtection="1">
      <alignment vertical="center"/>
      <protection locked="0"/>
    </xf>
    <xf numFmtId="0" fontId="7" fillId="6" borderId="37" xfId="0" applyNumberFormat="1" applyFont="1" applyFill="1" applyBorder="1" applyAlignment="1" applyProtection="1">
      <alignment vertical="center"/>
      <protection locked="0"/>
    </xf>
    <xf numFmtId="0" fontId="7" fillId="6" borderId="26" xfId="0" applyNumberFormat="1" applyFont="1" applyFill="1" applyBorder="1" applyAlignment="1" applyProtection="1">
      <alignment vertical="center"/>
      <protection locked="0"/>
    </xf>
    <xf numFmtId="0" fontId="7" fillId="0" borderId="38" xfId="0" applyNumberFormat="1" applyFont="1" applyFill="1" applyBorder="1" applyAlignment="1" applyProtection="1">
      <alignment horizontal="center" vertical="center"/>
      <protection/>
    </xf>
    <xf numFmtId="0" fontId="7" fillId="6" borderId="39" xfId="0" applyNumberFormat="1" applyFont="1" applyFill="1" applyBorder="1" applyAlignment="1" applyProtection="1">
      <alignment horizontal="right" vertical="center"/>
      <protection locked="0"/>
    </xf>
    <xf numFmtId="0" fontId="7" fillId="0" borderId="38" xfId="0" applyNumberFormat="1" applyFont="1" applyFill="1" applyBorder="1" applyAlignment="1" applyProtection="1">
      <alignment horizontal="left" vertical="center"/>
      <protection/>
    </xf>
    <xf numFmtId="0" fontId="7" fillId="6" borderId="38" xfId="0" applyNumberFormat="1" applyFont="1" applyFill="1" applyBorder="1" applyAlignment="1" applyProtection="1">
      <alignment horizontal="right" vertical="center"/>
      <protection locked="0"/>
    </xf>
    <xf numFmtId="0" fontId="7" fillId="0" borderId="40" xfId="0" applyNumberFormat="1" applyFont="1" applyFill="1" applyBorder="1" applyAlignment="1">
      <alignment horizontal="center" vertical="center"/>
    </xf>
    <xf numFmtId="0" fontId="7" fillId="6" borderId="41" xfId="0" applyNumberFormat="1" applyFont="1" applyFill="1" applyBorder="1" applyAlignment="1" applyProtection="1">
      <alignment vertical="center"/>
      <protection locked="0"/>
    </xf>
    <xf numFmtId="0" fontId="7" fillId="6" borderId="42" xfId="0" applyNumberFormat="1" applyFont="1" applyFill="1" applyBorder="1" applyAlignment="1" applyProtection="1">
      <alignment vertical="center"/>
      <protection locked="0"/>
    </xf>
    <xf numFmtId="0" fontId="7" fillId="6" borderId="28" xfId="0" applyNumberFormat="1" applyFont="1" applyFill="1" applyBorder="1" applyAlignment="1" applyProtection="1">
      <alignment vertical="center"/>
      <protection locked="0"/>
    </xf>
    <xf numFmtId="0" fontId="7" fillId="0" borderId="29" xfId="0" applyNumberFormat="1" applyFont="1" applyFill="1" applyBorder="1" applyAlignment="1" applyProtection="1">
      <alignment horizontal="center" vertical="center"/>
      <protection/>
    </xf>
    <xf numFmtId="0" fontId="7" fillId="6" borderId="43" xfId="0" applyNumberFormat="1" applyFont="1" applyFill="1" applyBorder="1" applyAlignment="1" applyProtection="1">
      <alignment horizontal="right" vertical="center"/>
      <protection locked="0"/>
    </xf>
    <xf numFmtId="0" fontId="7" fillId="0" borderId="29" xfId="0" applyNumberFormat="1" applyFont="1" applyFill="1" applyBorder="1" applyAlignment="1" applyProtection="1">
      <alignment horizontal="left" vertical="center"/>
      <protection/>
    </xf>
    <xf numFmtId="0" fontId="7" fillId="6" borderId="29" xfId="0" applyNumberFormat="1" applyFont="1" applyFill="1" applyBorder="1" applyAlignment="1" applyProtection="1">
      <alignment horizontal="right" vertical="center"/>
      <protection locked="0"/>
    </xf>
    <xf numFmtId="0" fontId="3" fillId="0" borderId="0" xfId="0" applyFont="1" applyBorder="1" applyAlignment="1">
      <alignment horizontal="center"/>
    </xf>
    <xf numFmtId="0" fontId="11" fillId="0" borderId="0" xfId="0" applyNumberFormat="1" applyFont="1" applyFill="1" applyAlignment="1">
      <alignment horizontal="center" vertical="center"/>
    </xf>
    <xf numFmtId="31" fontId="7" fillId="0" borderId="0" xfId="0" applyNumberFormat="1" applyFont="1" applyFill="1" applyBorder="1" applyAlignment="1" applyProtection="1">
      <alignment horizontal="center" vertical="center"/>
      <protection locked="0"/>
    </xf>
    <xf numFmtId="0" fontId="7" fillId="6" borderId="35" xfId="0" applyNumberFormat="1" applyFont="1" applyFill="1" applyBorder="1" applyAlignment="1" applyProtection="1">
      <alignment horizontal="center" vertical="center"/>
      <protection locked="0"/>
    </xf>
    <xf numFmtId="0" fontId="7" fillId="6" borderId="34" xfId="0" applyNumberFormat="1" applyFont="1" applyFill="1" applyBorder="1" applyAlignment="1" applyProtection="1">
      <alignment horizontal="center" vertical="center"/>
      <protection locked="0"/>
    </xf>
    <xf numFmtId="0" fontId="7" fillId="6" borderId="44" xfId="0" applyNumberFormat="1" applyFont="1" applyFill="1" applyBorder="1" applyAlignment="1" applyProtection="1">
      <alignment horizontal="center" vertical="center"/>
      <protection locked="0"/>
    </xf>
    <xf numFmtId="0" fontId="7" fillId="6" borderId="45" xfId="0" applyNumberFormat="1" applyFont="1" applyFill="1" applyBorder="1" applyAlignment="1" applyProtection="1">
      <alignment horizontal="center" vertical="center"/>
      <protection locked="0"/>
    </xf>
    <xf numFmtId="0" fontId="7" fillId="6" borderId="46" xfId="0" applyNumberFormat="1" applyFont="1" applyFill="1" applyBorder="1" applyAlignment="1" applyProtection="1">
      <alignment horizontal="center" vertical="center"/>
      <protection locked="0"/>
    </xf>
    <xf numFmtId="0" fontId="7" fillId="6" borderId="47" xfId="0" applyNumberFormat="1" applyFont="1" applyFill="1" applyBorder="1" applyAlignment="1" applyProtection="1">
      <alignment horizontal="center" vertical="center"/>
      <protection locked="0"/>
    </xf>
    <xf numFmtId="0" fontId="7" fillId="6" borderId="48" xfId="0" applyNumberFormat="1" applyFont="1" applyFill="1" applyBorder="1" applyAlignment="1" applyProtection="1">
      <alignment horizontal="center" vertical="center"/>
      <protection locked="0"/>
    </xf>
    <xf numFmtId="0" fontId="7" fillId="6" borderId="49" xfId="0" applyNumberFormat="1" applyFont="1" applyFill="1" applyBorder="1" applyAlignment="1" applyProtection="1">
      <alignment horizontal="center" vertical="center"/>
      <protection locked="0"/>
    </xf>
    <xf numFmtId="0" fontId="7" fillId="6" borderId="50" xfId="0" applyNumberFormat="1" applyFont="1" applyFill="1" applyBorder="1" applyAlignment="1" applyProtection="1">
      <alignment horizontal="center" vertical="center"/>
      <protection locked="0"/>
    </xf>
    <xf numFmtId="0" fontId="7" fillId="6" borderId="51"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31" fontId="3" fillId="0" borderId="0" xfId="0" applyNumberFormat="1" applyFont="1" applyFill="1" applyBorder="1" applyAlignment="1">
      <alignment horizontal="left" vertical="center"/>
    </xf>
    <xf numFmtId="0" fontId="3" fillId="0" borderId="46" xfId="0" applyFont="1" applyFill="1" applyBorder="1" applyAlignment="1">
      <alignment horizontal="center" vertical="center"/>
    </xf>
    <xf numFmtId="0" fontId="3" fillId="6" borderId="48" xfId="0" applyNumberFormat="1" applyFont="1" applyFill="1" applyBorder="1" applyAlignment="1" applyProtection="1">
      <alignment vertical="center"/>
      <protection locked="0"/>
    </xf>
    <xf numFmtId="0" fontId="3" fillId="0" borderId="47" xfId="0" applyFont="1" applyFill="1" applyBorder="1" applyAlignment="1">
      <alignment vertical="center"/>
    </xf>
    <xf numFmtId="176" fontId="3" fillId="0" borderId="48" xfId="0" applyNumberFormat="1" applyFont="1" applyFill="1" applyBorder="1" applyAlignment="1">
      <alignment horizontal="right" vertical="center"/>
    </xf>
    <xf numFmtId="0" fontId="4" fillId="0" borderId="29" xfId="0" applyNumberFormat="1" applyFont="1" applyFill="1" applyBorder="1" applyAlignment="1">
      <alignment vertical="center"/>
    </xf>
    <xf numFmtId="0" fontId="7" fillId="0" borderId="52" xfId="0" applyFont="1" applyFill="1" applyBorder="1" applyAlignment="1">
      <alignment horizontal="center" vertical="center"/>
    </xf>
    <xf numFmtId="31" fontId="7" fillId="0" borderId="0"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53" xfId="0" applyNumberFormat="1" applyFont="1" applyFill="1" applyBorder="1" applyAlignment="1">
      <alignment horizontal="center" vertical="center"/>
    </xf>
    <xf numFmtId="0" fontId="0" fillId="6" borderId="44" xfId="0" applyNumberFormat="1" applyFill="1" applyBorder="1" applyAlignment="1" applyProtection="1">
      <alignment horizontal="center" vertical="center"/>
      <protection locked="0"/>
    </xf>
    <xf numFmtId="0" fontId="7" fillId="6" borderId="54" xfId="0" applyNumberFormat="1" applyFont="1" applyFill="1" applyBorder="1" applyAlignment="1" applyProtection="1">
      <alignment horizontal="center" vertical="center"/>
      <protection locked="0"/>
    </xf>
    <xf numFmtId="0" fontId="0" fillId="6" borderId="46" xfId="0" applyNumberFormat="1" applyFill="1" applyBorder="1" applyAlignment="1" applyProtection="1">
      <alignment horizontal="center" vertical="center"/>
      <protection locked="0"/>
    </xf>
    <xf numFmtId="0" fontId="7" fillId="6" borderId="55" xfId="0" applyNumberFormat="1" applyFont="1" applyFill="1" applyBorder="1" applyAlignment="1" applyProtection="1">
      <alignment horizontal="center" vertical="center"/>
      <protection locked="0"/>
    </xf>
    <xf numFmtId="0" fontId="7" fillId="6" borderId="56" xfId="0" applyNumberFormat="1" applyFont="1" applyFill="1" applyBorder="1" applyAlignment="1" applyProtection="1">
      <alignment horizontal="center" vertical="center"/>
      <protection locked="0"/>
    </xf>
    <xf numFmtId="0" fontId="0" fillId="6" borderId="49" xfId="0" applyNumberFormat="1" applyFill="1" applyBorder="1" applyAlignment="1" applyProtection="1">
      <alignment horizontal="center" vertical="center"/>
      <protection locked="0"/>
    </xf>
    <xf numFmtId="0" fontId="7" fillId="6" borderId="57" xfId="0" applyNumberFormat="1" applyFont="1" applyFill="1" applyBorder="1" applyAlignment="1" applyProtection="1">
      <alignment horizontal="center" vertical="center"/>
      <protection locked="0"/>
    </xf>
    <xf numFmtId="0" fontId="7" fillId="6" borderId="58" xfId="0" applyNumberFormat="1" applyFont="1" applyFill="1" applyBorder="1" applyAlignment="1" applyProtection="1">
      <alignment horizontal="center" vertical="center"/>
      <protection locked="0"/>
    </xf>
    <xf numFmtId="2" fontId="3"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2" fillId="0" borderId="0" xfId="0" applyFont="1" applyFill="1" applyAlignment="1">
      <alignment horizontal="center" vertical="center"/>
    </xf>
    <xf numFmtId="0" fontId="3" fillId="6" borderId="48" xfId="0" applyNumberFormat="1" applyFont="1" applyFill="1" applyBorder="1" applyAlignment="1" applyProtection="1">
      <alignment vertical="center"/>
      <protection locked="0"/>
    </xf>
    <xf numFmtId="0" fontId="7" fillId="0" borderId="44"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31" fontId="7" fillId="6" borderId="59" xfId="0" applyNumberFormat="1" applyFont="1" applyFill="1" applyBorder="1" applyAlignment="1" applyProtection="1">
      <alignment horizontal="center" vertical="center"/>
      <protection locked="0"/>
    </xf>
    <xf numFmtId="31" fontId="7" fillId="6" borderId="60" xfId="0" applyNumberFormat="1" applyFont="1" applyFill="1" applyBorder="1" applyAlignment="1" applyProtection="1">
      <alignment horizontal="center" vertical="center"/>
      <protection locked="0"/>
    </xf>
    <xf numFmtId="31" fontId="7" fillId="6" borderId="61" xfId="0" applyNumberFormat="1" applyFont="1" applyFill="1" applyBorder="1" applyAlignment="1" applyProtection="1">
      <alignment horizontal="center" vertical="center"/>
      <protection locked="0"/>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8" xfId="0" applyFont="1" applyFill="1" applyBorder="1" applyAlignment="1">
      <alignment horizontal="center" vertical="center"/>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0" xfId="0" applyNumberFormat="1" applyFont="1" applyFill="1" applyBorder="1" applyAlignment="1" applyProtection="1">
      <alignment horizontal="left" vertical="center"/>
      <protection/>
    </xf>
    <xf numFmtId="0" fontId="7" fillId="0" borderId="38" xfId="0" applyNumberFormat="1" applyFont="1" applyFill="1" applyBorder="1" applyAlignment="1" applyProtection="1">
      <alignment horizontal="left" vertical="center"/>
      <protection/>
    </xf>
    <xf numFmtId="0" fontId="7" fillId="0" borderId="29" xfId="0" applyNumberFormat="1" applyFont="1" applyFill="1" applyBorder="1" applyAlignment="1" applyProtection="1">
      <alignment horizontal="left" vertical="center"/>
      <protection/>
    </xf>
    <xf numFmtId="0" fontId="7" fillId="6" borderId="0" xfId="0" applyNumberFormat="1" applyFont="1" applyFill="1" applyBorder="1" applyAlignment="1" applyProtection="1">
      <alignment horizontal="right" vertical="center"/>
      <protection locked="0"/>
    </xf>
    <xf numFmtId="0" fontId="7" fillId="6" borderId="38" xfId="0" applyNumberFormat="1" applyFont="1" applyFill="1" applyBorder="1" applyAlignment="1" applyProtection="1">
      <alignment horizontal="right" vertical="center"/>
      <protection locked="0"/>
    </xf>
    <xf numFmtId="0" fontId="7" fillId="6" borderId="29" xfId="0" applyNumberFormat="1" applyFont="1" applyFill="1" applyBorder="1" applyAlignment="1" applyProtection="1">
      <alignment horizontal="right" vertical="center"/>
      <protection locked="0"/>
    </xf>
    <xf numFmtId="0" fontId="8" fillId="0" borderId="73" xfId="0" applyNumberFormat="1" applyFont="1" applyFill="1" applyBorder="1" applyAlignment="1" applyProtection="1">
      <alignment horizontal="center" vertical="center"/>
      <protection/>
    </xf>
    <xf numFmtId="0" fontId="8" fillId="0" borderId="72" xfId="0" applyNumberFormat="1" applyFont="1" applyFill="1" applyBorder="1" applyAlignment="1" applyProtection="1">
      <alignment horizontal="center" vertical="center"/>
      <protection/>
    </xf>
    <xf numFmtId="0" fontId="7" fillId="6" borderId="0" xfId="0" applyNumberFormat="1" applyFont="1" applyFill="1" applyBorder="1" applyAlignment="1" applyProtection="1">
      <alignment horizontal="center" vertical="center" wrapText="1"/>
      <protection locked="0"/>
    </xf>
    <xf numFmtId="0" fontId="7" fillId="6" borderId="29" xfId="0" applyNumberFormat="1" applyFont="1" applyFill="1" applyBorder="1" applyAlignment="1" applyProtection="1">
      <alignment horizontal="center" vertical="center" wrapText="1"/>
      <protection locked="0"/>
    </xf>
    <xf numFmtId="0" fontId="8" fillId="0" borderId="74" xfId="0" applyNumberFormat="1" applyFont="1" applyFill="1" applyBorder="1" applyAlignment="1" applyProtection="1">
      <alignment horizontal="center" vertical="center"/>
      <protection/>
    </xf>
    <xf numFmtId="0" fontId="7" fillId="0" borderId="73" xfId="0" applyNumberFormat="1" applyFont="1" applyFill="1" applyBorder="1" applyAlignment="1" applyProtection="1">
      <alignment horizontal="center" vertical="center"/>
      <protection/>
    </xf>
    <xf numFmtId="0" fontId="7" fillId="0" borderId="72" xfId="0" applyNumberFormat="1" applyFont="1" applyFill="1" applyBorder="1" applyAlignment="1" applyProtection="1">
      <alignment horizontal="center" vertical="center"/>
      <protection/>
    </xf>
    <xf numFmtId="0" fontId="7" fillId="6" borderId="18" xfId="0" applyNumberFormat="1" applyFont="1" applyFill="1" applyBorder="1" applyAlignment="1" applyProtection="1">
      <alignment horizontal="center" vertical="center" wrapText="1"/>
      <protection locked="0"/>
    </xf>
    <xf numFmtId="0" fontId="7" fillId="6" borderId="25" xfId="0" applyNumberFormat="1" applyFont="1" applyFill="1" applyBorder="1" applyAlignment="1" applyProtection="1">
      <alignment horizontal="center" vertical="center" wrapText="1"/>
      <protection locked="0"/>
    </xf>
    <xf numFmtId="0" fontId="7" fillId="6" borderId="28" xfId="0" applyNumberFormat="1" applyFont="1" applyFill="1" applyBorder="1" applyAlignment="1" applyProtection="1">
      <alignment horizontal="center" vertical="center" wrapText="1"/>
      <protection locked="0"/>
    </xf>
    <xf numFmtId="0" fontId="7" fillId="0" borderId="74" xfId="0" applyNumberFormat="1" applyFont="1" applyFill="1" applyBorder="1" applyAlignment="1" applyProtection="1">
      <alignment horizontal="center" vertical="center"/>
      <protection/>
    </xf>
    <xf numFmtId="0" fontId="7" fillId="6" borderId="26" xfId="0" applyNumberFormat="1" applyFont="1" applyFill="1" applyBorder="1" applyAlignment="1" applyProtection="1">
      <alignment horizontal="center" vertical="center" wrapText="1"/>
      <protection locked="0"/>
    </xf>
    <xf numFmtId="0" fontId="7" fillId="6" borderId="75" xfId="0" applyNumberFormat="1" applyFont="1" applyFill="1" applyBorder="1" applyAlignment="1" applyProtection="1">
      <alignment horizontal="center" vertical="center" wrapText="1"/>
      <protection locked="0"/>
    </xf>
    <xf numFmtId="0" fontId="7" fillId="6" borderId="16" xfId="0" applyNumberFormat="1" applyFont="1" applyFill="1" applyBorder="1" applyAlignment="1" applyProtection="1">
      <alignment horizontal="center" vertical="center" wrapText="1"/>
      <protection locked="0"/>
    </xf>
    <xf numFmtId="0" fontId="7" fillId="6" borderId="65" xfId="0" applyNumberFormat="1" applyFont="1" applyFill="1" applyBorder="1" applyAlignment="1" applyProtection="1">
      <alignment horizontal="center" vertical="center" wrapText="1"/>
      <protection locked="0"/>
    </xf>
    <xf numFmtId="0" fontId="7" fillId="0" borderId="76" xfId="0" applyNumberFormat="1" applyFont="1" applyFill="1" applyBorder="1" applyAlignment="1">
      <alignment horizontal="center" vertical="center"/>
    </xf>
    <xf numFmtId="0" fontId="7" fillId="0" borderId="77" xfId="0" applyNumberFormat="1" applyFont="1" applyFill="1" applyBorder="1" applyAlignment="1">
      <alignment horizontal="center" vertical="center"/>
    </xf>
    <xf numFmtId="0" fontId="7" fillId="0" borderId="78" xfId="0" applyNumberFormat="1" applyFont="1" applyFill="1" applyBorder="1" applyAlignment="1">
      <alignment horizontal="center" vertical="center"/>
    </xf>
    <xf numFmtId="0" fontId="7" fillId="0" borderId="79" xfId="0" applyNumberFormat="1" applyFont="1" applyFill="1" applyBorder="1" applyAlignment="1">
      <alignment horizontal="center" vertical="center"/>
    </xf>
    <xf numFmtId="0" fontId="7" fillId="0" borderId="80" xfId="0" applyNumberFormat="1" applyFont="1" applyFill="1" applyBorder="1" applyAlignment="1">
      <alignment horizontal="center" vertical="center"/>
    </xf>
    <xf numFmtId="0" fontId="3" fillId="0" borderId="0" xfId="0" applyFont="1" applyBorder="1" applyAlignment="1">
      <alignment horizontal="center"/>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7" fillId="6" borderId="38" xfId="0" applyNumberFormat="1" applyFont="1" applyFill="1" applyBorder="1" applyAlignment="1" applyProtection="1">
      <alignment horizontal="center" vertical="center"/>
      <protection locked="0"/>
    </xf>
    <xf numFmtId="0" fontId="7" fillId="6" borderId="46" xfId="0" applyNumberFormat="1" applyFont="1" applyFill="1" applyBorder="1" applyAlignment="1" applyProtection="1">
      <alignment horizontal="center" vertical="center"/>
      <protection locked="0"/>
    </xf>
    <xf numFmtId="0" fontId="7" fillId="6" borderId="29" xfId="0" applyNumberFormat="1" applyFont="1" applyFill="1" applyBorder="1" applyAlignment="1" applyProtection="1">
      <alignment horizontal="center" vertical="center"/>
      <protection locked="0"/>
    </xf>
    <xf numFmtId="0" fontId="7" fillId="6" borderId="49" xfId="0" applyNumberFormat="1"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31" fontId="9" fillId="0" borderId="0" xfId="0" applyNumberFormat="1" applyFont="1" applyFill="1" applyBorder="1" applyAlignment="1">
      <alignment horizontal="left" vertical="center"/>
    </xf>
    <xf numFmtId="0" fontId="9" fillId="0" borderId="38" xfId="0" applyFont="1" applyFill="1" applyBorder="1" applyAlignment="1">
      <alignment horizontal="left" vertical="center"/>
    </xf>
    <xf numFmtId="0" fontId="7" fillId="6" borderId="34" xfId="0" applyNumberFormat="1" applyFont="1" applyFill="1" applyBorder="1" applyAlignment="1" applyProtection="1">
      <alignment horizontal="center" vertical="center"/>
      <protection locked="0"/>
    </xf>
    <xf numFmtId="0" fontId="7" fillId="6" borderId="44" xfId="0" applyNumberFormat="1" applyFont="1" applyFill="1" applyBorder="1" applyAlignment="1" applyProtection="1">
      <alignment horizontal="center" vertical="center"/>
      <protection locked="0"/>
    </xf>
    <xf numFmtId="0" fontId="10" fillId="24" borderId="0" xfId="0" applyNumberFormat="1" applyFont="1" applyFill="1" applyBorder="1" applyAlignment="1">
      <alignment horizontal="distributed" vertical="center"/>
    </xf>
    <xf numFmtId="0" fontId="10" fillId="24" borderId="0" xfId="0" applyNumberFormat="1" applyFont="1" applyFill="1" applyAlignment="1">
      <alignment horizontal="distributed" vertical="center"/>
    </xf>
    <xf numFmtId="0" fontId="7" fillId="0" borderId="83" xfId="0" applyNumberFormat="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177" fontId="4" fillId="0" borderId="29" xfId="0" applyNumberFormat="1" applyFont="1" applyFill="1" applyBorder="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38" xfId="0" applyFont="1" applyFill="1" applyBorder="1" applyAlignment="1">
      <alignment horizontal="left"/>
    </xf>
    <xf numFmtId="0" fontId="1" fillId="0" borderId="0" xfId="0" applyFont="1" applyFill="1" applyBorder="1" applyAlignment="1">
      <alignment horizontal="left" vertical="center"/>
    </xf>
    <xf numFmtId="177" fontId="3" fillId="0" borderId="48" xfId="0" applyNumberFormat="1" applyFont="1" applyFill="1" applyBorder="1" applyAlignment="1">
      <alignment horizontal="right" vertical="center"/>
    </xf>
    <xf numFmtId="177" fontId="3" fillId="0" borderId="47"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0" fontId="3" fillId="0" borderId="48"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8" xfId="0" applyNumberFormat="1" applyFont="1" applyFill="1" applyBorder="1" applyAlignment="1">
      <alignment horizontal="center" vertical="center"/>
    </xf>
    <xf numFmtId="0" fontId="3" fillId="6" borderId="38" xfId="0" applyNumberFormat="1" applyFont="1" applyFill="1" applyBorder="1" applyAlignment="1" applyProtection="1">
      <alignment horizontal="center" vertical="center"/>
      <protection locked="0"/>
    </xf>
    <xf numFmtId="0" fontId="3" fillId="6" borderId="38" xfId="0" applyNumberFormat="1" applyFont="1" applyFill="1" applyBorder="1" applyAlignment="1" applyProtection="1">
      <alignment horizontal="center" vertical="center"/>
      <protection locked="0"/>
    </xf>
    <xf numFmtId="0" fontId="3" fillId="0" borderId="38" xfId="0" applyNumberFormat="1" applyFont="1" applyFill="1" applyBorder="1" applyAlignment="1">
      <alignment horizontal="justify" vertical="center"/>
    </xf>
    <xf numFmtId="0" fontId="1" fillId="0" borderId="84" xfId="0" applyFont="1" applyBorder="1" applyAlignment="1">
      <alignment horizontal="center" wrapText="1"/>
    </xf>
    <xf numFmtId="0" fontId="1" fillId="0" borderId="84" xfId="0" applyFont="1" applyBorder="1" applyAlignment="1">
      <alignment horizontal="center"/>
    </xf>
    <xf numFmtId="0" fontId="0" fillId="0" borderId="14" xfId="0" applyFont="1" applyBorder="1" applyAlignment="1">
      <alignment horizontal="right"/>
    </xf>
    <xf numFmtId="0" fontId="0" fillId="21" borderId="14" xfId="0" applyFill="1" applyBorder="1" applyAlignment="1">
      <alignment horizontal="center"/>
    </xf>
    <xf numFmtId="0" fontId="1" fillId="0" borderId="0" xfId="0" applyFont="1" applyBorder="1" applyAlignment="1">
      <alignment horizontal="center" wrapText="1"/>
    </xf>
    <xf numFmtId="0" fontId="1" fillId="0" borderId="0" xfId="0" applyFont="1" applyFill="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21" borderId="14" xfId="0" applyFont="1" applyFill="1" applyBorder="1" applyAlignment="1">
      <alignment horizontal="right"/>
    </xf>
    <xf numFmtId="0" fontId="0" fillId="0" borderId="14" xfId="0" applyNumberFormat="1" applyBorder="1" applyAlignment="1">
      <alignment horizontal="center"/>
    </xf>
    <xf numFmtId="0" fontId="0" fillId="0" borderId="14" xfId="0" applyFont="1" applyBorder="1" applyAlignment="1">
      <alignment horizontal="left" vertical="center"/>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Font="1" applyBorder="1" applyAlignment="1">
      <alignment horizontal="center" vertical="center"/>
    </xf>
    <xf numFmtId="0" fontId="7" fillId="0" borderId="31" xfId="0" applyFont="1" applyFill="1" applyBorder="1" applyAlignment="1">
      <alignment horizontal="center" vertical="center"/>
    </xf>
    <xf numFmtId="0" fontId="7" fillId="0" borderId="85" xfId="0" applyFont="1" applyFill="1" applyBorder="1" applyAlignment="1">
      <alignment horizontal="center" vertical="center"/>
    </xf>
    <xf numFmtId="31" fontId="7" fillId="0" borderId="40" xfId="0" applyNumberFormat="1" applyFont="1" applyFill="1" applyBorder="1" applyAlignment="1">
      <alignment horizontal="center" vertical="center"/>
    </xf>
    <xf numFmtId="31" fontId="7" fillId="6" borderId="76" xfId="0" applyNumberFormat="1" applyFont="1" applyFill="1" applyBorder="1" applyAlignment="1" applyProtection="1">
      <alignment horizontal="center" vertical="center"/>
      <protection locked="0"/>
    </xf>
    <xf numFmtId="31" fontId="7" fillId="6" borderId="77" xfId="0" applyNumberFormat="1" applyFont="1" applyFill="1" applyBorder="1" applyAlignment="1" applyProtection="1">
      <alignment horizontal="center" vertical="center"/>
      <protection locked="0"/>
    </xf>
    <xf numFmtId="31" fontId="7" fillId="6" borderId="78" xfId="0" applyNumberFormat="1" applyFont="1" applyFill="1" applyBorder="1" applyAlignment="1" applyProtection="1">
      <alignment horizontal="center" vertical="center"/>
      <protection locked="0"/>
    </xf>
    <xf numFmtId="0" fontId="8" fillId="0" borderId="86" xfId="0" applyFont="1" applyFill="1" applyBorder="1" applyAlignment="1">
      <alignment horizontal="center" vertical="center" wrapText="1"/>
    </xf>
    <xf numFmtId="0" fontId="7" fillId="0" borderId="87" xfId="0" applyFont="1" applyFill="1" applyBorder="1" applyAlignment="1">
      <alignment horizontal="center" vertical="center"/>
    </xf>
    <xf numFmtId="31" fontId="7" fillId="6" borderId="88" xfId="0" applyNumberFormat="1" applyFont="1" applyFill="1" applyBorder="1" applyAlignment="1" applyProtection="1">
      <alignment horizontal="center" vertical="center"/>
      <protection locked="0"/>
    </xf>
    <xf numFmtId="31" fontId="7" fillId="6" borderId="89" xfId="0" applyNumberFormat="1" applyFont="1" applyFill="1" applyBorder="1" applyAlignment="1" applyProtection="1">
      <alignment horizontal="center" vertical="center"/>
      <protection locked="0"/>
    </xf>
    <xf numFmtId="31" fontId="7" fillId="6" borderId="90" xfId="0" applyNumberFormat="1" applyFont="1" applyFill="1" applyBorder="1" applyAlignment="1" applyProtection="1">
      <alignment horizontal="center" vertical="center"/>
      <protection locked="0"/>
    </xf>
    <xf numFmtId="0" fontId="7" fillId="0" borderId="35"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11" fillId="0" borderId="34" xfId="0" applyNumberFormat="1" applyFont="1" applyFill="1" applyBorder="1" applyAlignment="1" applyProtection="1">
      <alignment horizontal="center" vertical="center"/>
      <protection/>
    </xf>
    <xf numFmtId="0" fontId="11" fillId="0" borderId="38" xfId="0" applyNumberFormat="1" applyFont="1" applyFill="1" applyBorder="1" applyAlignment="1" applyProtection="1">
      <alignment horizontal="center" vertical="center"/>
      <protection/>
    </xf>
    <xf numFmtId="0" fontId="11" fillId="0" borderId="29" xfId="0" applyNumberFormat="1" applyFont="1" applyFill="1" applyBorder="1" applyAlignment="1" applyProtection="1">
      <alignment horizontal="center" vertical="center"/>
      <protection/>
    </xf>
    <xf numFmtId="0" fontId="7" fillId="0" borderId="79" xfId="0" applyNumberFormat="1" applyFont="1" applyFill="1" applyBorder="1" applyAlignment="1">
      <alignment horizontal="center" vertical="center" wrapText="1"/>
    </xf>
    <xf numFmtId="0" fontId="7" fillId="0" borderId="80" xfId="0" applyNumberFormat="1" applyFont="1" applyFill="1" applyBorder="1" applyAlignment="1">
      <alignment horizontal="center" vertical="center" wrapText="1"/>
    </xf>
    <xf numFmtId="0" fontId="7" fillId="6" borderId="91" xfId="0" applyNumberFormat="1" applyFont="1" applyFill="1" applyBorder="1" applyAlignment="1" applyProtection="1">
      <alignment horizontal="center" vertical="center"/>
      <protection locked="0"/>
    </xf>
    <xf numFmtId="0" fontId="0" fillId="6" borderId="83" xfId="0" applyNumberFormat="1" applyFill="1" applyBorder="1" applyAlignment="1" applyProtection="1">
      <alignment horizontal="center" vertical="center"/>
      <protection locked="0"/>
    </xf>
    <xf numFmtId="0" fontId="7" fillId="6" borderId="92" xfId="0" applyNumberFormat="1" applyFont="1" applyFill="1" applyBorder="1" applyAlignment="1" applyProtection="1">
      <alignment horizontal="center" vertical="center"/>
      <protection locked="0"/>
    </xf>
    <xf numFmtId="0" fontId="0" fillId="6" borderId="93" xfId="0" applyNumberFormat="1" applyFill="1" applyBorder="1" applyAlignment="1" applyProtection="1">
      <alignment horizontal="center" vertical="center"/>
      <protection locked="0"/>
    </xf>
    <xf numFmtId="0" fontId="7" fillId="6" borderId="94" xfId="0" applyNumberFormat="1" applyFont="1" applyFill="1" applyBorder="1" applyAlignment="1" applyProtection="1">
      <alignment horizontal="center" vertical="center"/>
      <protection locked="0"/>
    </xf>
    <xf numFmtId="0" fontId="0" fillId="6" borderId="95" xfId="0" applyNumberFormat="1" applyFill="1" applyBorder="1" applyAlignment="1" applyProtection="1">
      <alignment horizontal="center" vertical="center"/>
      <protection locked="0"/>
    </xf>
    <xf numFmtId="0" fontId="7" fillId="0" borderId="80" xfId="0" applyNumberFormat="1" applyFont="1" applyFill="1" applyBorder="1" applyAlignment="1">
      <alignment horizontal="center" vertical="center" wrapText="1"/>
    </xf>
    <xf numFmtId="0" fontId="0" fillId="6" borderId="79" xfId="0" applyNumberFormat="1" applyFill="1" applyBorder="1" applyAlignment="1" applyProtection="1">
      <alignment horizontal="center" vertical="center"/>
      <protection locked="0"/>
    </xf>
    <xf numFmtId="0" fontId="0" fillId="6" borderId="96" xfId="0" applyNumberFormat="1" applyFill="1" applyBorder="1" applyAlignment="1" applyProtection="1">
      <alignment horizontal="center" vertical="center"/>
      <protection locked="0"/>
    </xf>
    <xf numFmtId="0" fontId="0" fillId="6" borderId="97" xfId="0" applyNumberForma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219075</xdr:rowOff>
    </xdr:from>
    <xdr:to>
      <xdr:col>7</xdr:col>
      <xdr:colOff>0</xdr:colOff>
      <xdr:row>24</xdr:row>
      <xdr:rowOff>219075</xdr:rowOff>
    </xdr:to>
    <xdr:sp>
      <xdr:nvSpPr>
        <xdr:cNvPr id="1" name="Text Box 1025"/>
        <xdr:cNvSpPr txBox="1">
          <a:spLocks noChangeArrowheads="1"/>
        </xdr:cNvSpPr>
      </xdr:nvSpPr>
      <xdr:spPr>
        <a:xfrm>
          <a:off x="304800" y="5248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22</xdr:row>
      <xdr:rowOff>219075</xdr:rowOff>
    </xdr:from>
    <xdr:to>
      <xdr:col>13</xdr:col>
      <xdr:colOff>0</xdr:colOff>
      <xdr:row>24</xdr:row>
      <xdr:rowOff>219075</xdr:rowOff>
    </xdr:to>
    <xdr:sp>
      <xdr:nvSpPr>
        <xdr:cNvPr id="2" name="Text Box 1026"/>
        <xdr:cNvSpPr txBox="1">
          <a:spLocks noChangeArrowheads="1"/>
        </xdr:cNvSpPr>
      </xdr:nvSpPr>
      <xdr:spPr>
        <a:xfrm>
          <a:off x="5695950" y="5248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1</xdr:col>
      <xdr:colOff>0</xdr:colOff>
      <xdr:row>57</xdr:row>
      <xdr:rowOff>219075</xdr:rowOff>
    </xdr:from>
    <xdr:to>
      <xdr:col>7</xdr:col>
      <xdr:colOff>0</xdr:colOff>
      <xdr:row>59</xdr:row>
      <xdr:rowOff>219075</xdr:rowOff>
    </xdr:to>
    <xdr:sp>
      <xdr:nvSpPr>
        <xdr:cNvPr id="3" name="Text Box 1027"/>
        <xdr:cNvSpPr txBox="1">
          <a:spLocks noChangeArrowheads="1"/>
        </xdr:cNvSpPr>
      </xdr:nvSpPr>
      <xdr:spPr>
        <a:xfrm>
          <a:off x="304800" y="13249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57</xdr:row>
      <xdr:rowOff>219075</xdr:rowOff>
    </xdr:from>
    <xdr:to>
      <xdr:col>13</xdr:col>
      <xdr:colOff>0</xdr:colOff>
      <xdr:row>59</xdr:row>
      <xdr:rowOff>219075</xdr:rowOff>
    </xdr:to>
    <xdr:sp>
      <xdr:nvSpPr>
        <xdr:cNvPr id="4" name="Text Box 1028"/>
        <xdr:cNvSpPr txBox="1">
          <a:spLocks noChangeArrowheads="1"/>
        </xdr:cNvSpPr>
      </xdr:nvSpPr>
      <xdr:spPr>
        <a:xfrm>
          <a:off x="5695950" y="13249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1</xdr:col>
      <xdr:colOff>247650</xdr:colOff>
      <xdr:row>14</xdr:row>
      <xdr:rowOff>0</xdr:rowOff>
    </xdr:from>
    <xdr:to>
      <xdr:col>12</xdr:col>
      <xdr:colOff>152400</xdr:colOff>
      <xdr:row>44</xdr:row>
      <xdr:rowOff>161925</xdr:rowOff>
    </xdr:to>
    <xdr:sp>
      <xdr:nvSpPr>
        <xdr:cNvPr id="5" name="Text Box 1037"/>
        <xdr:cNvSpPr txBox="1">
          <a:spLocks noChangeArrowheads="1"/>
        </xdr:cNvSpPr>
      </xdr:nvSpPr>
      <xdr:spPr>
        <a:xfrm>
          <a:off x="552450" y="3200400"/>
          <a:ext cx="10372725" cy="7019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
</a:t>
          </a:r>
          <a:r>
            <a:rPr lang="en-US" cap="none" sz="3600" b="1" i="0" u="none" baseline="0">
              <a:solidFill>
                <a:srgbClr val="FF0000"/>
              </a:solidFill>
              <a:latin typeface="ＭＳ Ｐゴシック"/>
              <a:ea typeface="ＭＳ Ｐゴシック"/>
              <a:cs typeface="ＭＳ Ｐゴシック"/>
            </a:rPr>
            <a:t>リレーオーダーの事前提出は不要です。</a:t>
          </a:r>
          <a:r>
            <a:rPr lang="en-US" cap="none" sz="3600" b="1" i="0" u="none" baseline="0">
              <a:solidFill>
                <a:srgbClr val="FF0000"/>
              </a:solidFill>
              <a:latin typeface="ＭＳ Ｐゴシック"/>
              <a:ea typeface="ＭＳ Ｐゴシック"/>
              <a:cs typeface="ＭＳ Ｐゴシック"/>
            </a:rPr>
            <a:t>
</a:t>
          </a:r>
          <a:r>
            <a:rPr lang="en-US" cap="none" sz="3600" b="1" i="0" u="none" baseline="0">
              <a:solidFill>
                <a:srgbClr val="FF0000"/>
              </a:solidFill>
              <a:latin typeface="ＭＳ Ｐゴシック"/>
              <a:ea typeface="ＭＳ Ｐゴシック"/>
              <a:cs typeface="ＭＳ Ｐゴシック"/>
            </a:rPr>
            <a:t>
</a:t>
          </a:r>
          <a:r>
            <a:rPr lang="en-US" cap="none" sz="3600" b="1" i="0" u="none" baseline="0">
              <a:solidFill>
                <a:srgbClr val="FF0000"/>
              </a:solidFill>
              <a:latin typeface="ＭＳ Ｐゴシック"/>
              <a:ea typeface="ＭＳ Ｐゴシック"/>
              <a:cs typeface="ＭＳ Ｐゴシック"/>
            </a:rPr>
            <a:t>必ず、大会当日に「リレー受付」にご提出ください。</a:t>
          </a:r>
          <a:r>
            <a:rPr lang="en-US" cap="none" sz="4800" b="1"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T49"/>
  <sheetViews>
    <sheetView tabSelected="1" view="pageBreakPreview" zoomScale="52" zoomScaleSheetLayoutView="52" zoomScalePageLayoutView="0" workbookViewId="0" topLeftCell="A1">
      <selection activeCell="M6" sqref="M6"/>
    </sheetView>
  </sheetViews>
  <sheetFormatPr defaultColWidth="19.25390625" defaultRowHeight="13.5"/>
  <cols>
    <col min="1" max="1" width="8.75390625" style="33" bestFit="1" customWidth="1"/>
    <col min="2" max="2" width="48.00390625" style="33" customWidth="1"/>
    <col min="3" max="3" width="47.50390625" style="33" customWidth="1"/>
    <col min="4" max="5" width="10.625" style="33" customWidth="1"/>
    <col min="6" max="6" width="5.625" style="33" customWidth="1"/>
    <col min="7" max="7" width="7.125" style="33" customWidth="1"/>
    <col min="8" max="8" width="5.625" style="33" customWidth="1"/>
    <col min="9" max="9" width="8.25390625" style="75" customWidth="1"/>
    <col min="10" max="13" width="5.625" style="33" customWidth="1"/>
    <col min="14" max="23" width="10.625" style="33" customWidth="1"/>
    <col min="24" max="254" width="19.25390625" style="33" customWidth="1"/>
  </cols>
  <sheetData>
    <row r="1" spans="1:254" s="29" customFormat="1" ht="34.5" customHeight="1">
      <c r="A1" s="110" t="s">
        <v>73</v>
      </c>
      <c r="B1" s="34"/>
      <c r="C1" s="34"/>
      <c r="D1" s="34"/>
      <c r="E1" s="34"/>
      <c r="F1" s="34"/>
      <c r="G1" s="34"/>
      <c r="H1" s="34"/>
      <c r="I1" s="31"/>
      <c r="J1" s="34"/>
      <c r="K1" s="34"/>
      <c r="L1" s="186" t="s">
        <v>0</v>
      </c>
      <c r="M1" s="186"/>
      <c r="N1" s="186"/>
      <c r="O1" s="187"/>
      <c r="P1" s="188"/>
      <c r="Q1" s="188"/>
      <c r="S1" s="189" t="s">
        <v>1</v>
      </c>
      <c r="T1" s="189"/>
      <c r="U1" s="187"/>
      <c r="V1" s="188"/>
      <c r="W1" s="188"/>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row>
    <row r="2" spans="1:254" s="29" customFormat="1" ht="34.5" customHeight="1">
      <c r="A2" s="34"/>
      <c r="B2" s="34"/>
      <c r="C2" s="34"/>
      <c r="D2" s="34"/>
      <c r="E2" s="34"/>
      <c r="F2" s="34"/>
      <c r="G2" s="34"/>
      <c r="H2" s="34"/>
      <c r="I2" s="31"/>
      <c r="J2" s="35"/>
      <c r="K2" s="35"/>
      <c r="L2" s="35"/>
      <c r="S2" s="189" t="s">
        <v>2</v>
      </c>
      <c r="T2" s="189"/>
      <c r="U2" s="187"/>
      <c r="V2" s="188"/>
      <c r="W2" s="188"/>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row>
    <row r="3" spans="1:254" s="29" customFormat="1" ht="34.5" customHeight="1">
      <c r="A3" s="179" t="s">
        <v>3</v>
      </c>
      <c r="B3" s="179"/>
      <c r="C3" s="179"/>
      <c r="D3" s="179"/>
      <c r="E3" s="179"/>
      <c r="F3" s="34"/>
      <c r="G3" s="34"/>
      <c r="H3" s="34"/>
      <c r="I3" s="31"/>
      <c r="J3" s="34"/>
      <c r="K3" s="34"/>
      <c r="L3" s="34"/>
      <c r="M3" s="34"/>
      <c r="N3" s="34"/>
      <c r="O3" s="34"/>
      <c r="P3" s="34"/>
      <c r="U3" s="34"/>
      <c r="V3" s="35"/>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row>
    <row r="4" spans="1:254" s="30" customFormat="1" ht="34.5" customHeight="1">
      <c r="A4" s="173" t="s">
        <v>4</v>
      </c>
      <c r="B4" s="174"/>
      <c r="C4" s="174"/>
      <c r="D4" s="174"/>
      <c r="E4" s="174"/>
      <c r="F4" s="34"/>
      <c r="G4" s="34"/>
      <c r="H4" s="34"/>
      <c r="I4" s="31"/>
      <c r="J4" s="34"/>
      <c r="K4" s="34"/>
      <c r="L4" s="34"/>
      <c r="M4" s="34"/>
      <c r="N4" s="34"/>
      <c r="P4" s="122" t="s">
        <v>5</v>
      </c>
      <c r="Q4" s="123"/>
      <c r="R4" s="92" t="s">
        <v>6</v>
      </c>
      <c r="S4" s="112"/>
      <c r="T4" s="94" t="s">
        <v>7</v>
      </c>
      <c r="U4" s="95">
        <v>1000</v>
      </c>
      <c r="V4" s="180">
        <f>IF(S4&lt;&gt;0,S4*U4,"")</f>
      </c>
      <c r="W4" s="181"/>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row>
    <row r="5" spans="1:254" s="30" customFormat="1" ht="34.5" customHeight="1">
      <c r="A5" s="173" t="s">
        <v>8</v>
      </c>
      <c r="B5" s="174"/>
      <c r="C5" s="174"/>
      <c r="D5" s="174"/>
      <c r="E5" s="174"/>
      <c r="F5" s="35"/>
      <c r="G5" s="35"/>
      <c r="H5" s="35"/>
      <c r="I5" s="111"/>
      <c r="P5" s="124"/>
      <c r="Q5" s="125"/>
      <c r="R5" s="92" t="s">
        <v>9</v>
      </c>
      <c r="S5" s="93"/>
      <c r="T5" s="94" t="s">
        <v>7</v>
      </c>
      <c r="U5" s="95">
        <v>0</v>
      </c>
      <c r="V5" s="182">
        <f>S5*U5</f>
        <v>0</v>
      </c>
      <c r="W5" s="182"/>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row>
    <row r="6" spans="1:254" s="30" customFormat="1" ht="34.5" customHeight="1">
      <c r="A6" s="173" t="s">
        <v>10</v>
      </c>
      <c r="B6" s="174"/>
      <c r="C6" s="174"/>
      <c r="D6" s="174"/>
      <c r="E6" s="174"/>
      <c r="F6" s="35"/>
      <c r="G6" s="35"/>
      <c r="H6" s="35"/>
      <c r="I6" s="111"/>
      <c r="P6" s="183" t="s">
        <v>11</v>
      </c>
      <c r="Q6" s="184"/>
      <c r="R6" s="185"/>
      <c r="S6" s="93"/>
      <c r="T6" s="94" t="s">
        <v>12</v>
      </c>
      <c r="U6" s="95">
        <v>300</v>
      </c>
      <c r="V6" s="182">
        <f>IF(S6&lt;&gt;0,S6*U6,"")</f>
      </c>
      <c r="W6" s="182"/>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row>
    <row r="7" spans="1:254" s="30" customFormat="1" ht="34.5" customHeight="1">
      <c r="A7" s="173" t="s">
        <v>13</v>
      </c>
      <c r="B7" s="174"/>
      <c r="C7" s="174"/>
      <c r="D7" s="174"/>
      <c r="E7" s="174"/>
      <c r="F7" s="35"/>
      <c r="G7" s="35"/>
      <c r="H7" s="35"/>
      <c r="I7" s="111"/>
      <c r="T7" s="34"/>
      <c r="U7" s="96" t="s">
        <v>14</v>
      </c>
      <c r="V7" s="175">
        <f>IF(SUM(V4:W6)&lt;&gt;0,SUM(V4:W6),"")</f>
      </c>
      <c r="W7" s="175"/>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row>
    <row r="8" spans="1:254" s="29" customFormat="1" ht="34.5" customHeight="1">
      <c r="A8" s="173" t="s">
        <v>15</v>
      </c>
      <c r="B8" s="174"/>
      <c r="C8" s="174"/>
      <c r="D8" s="174"/>
      <c r="E8" s="174"/>
      <c r="F8" s="34"/>
      <c r="G8" s="34"/>
      <c r="H8" s="34"/>
      <c r="I8" s="31"/>
      <c r="J8" s="35"/>
      <c r="K8" s="35"/>
      <c r="L8" s="35"/>
      <c r="P8" s="176" t="s">
        <v>16</v>
      </c>
      <c r="Q8" s="176"/>
      <c r="R8" s="176"/>
      <c r="S8" s="176"/>
      <c r="T8" s="177"/>
      <c r="U8" s="177"/>
      <c r="V8" s="176"/>
      <c r="W8" s="176"/>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row>
    <row r="9" spans="1:254" s="29" customFormat="1" ht="34.5" customHeight="1">
      <c r="A9" s="178" t="s">
        <v>17</v>
      </c>
      <c r="B9" s="178"/>
      <c r="C9" s="178"/>
      <c r="D9" s="178"/>
      <c r="E9" s="178"/>
      <c r="F9" s="34"/>
      <c r="G9" s="34"/>
      <c r="H9" s="34"/>
      <c r="I9" s="31"/>
      <c r="J9" s="35"/>
      <c r="K9" s="35"/>
      <c r="L9" s="35"/>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row>
    <row r="10" spans="1:254" s="29" customFormat="1" ht="12" customHeight="1">
      <c r="A10" s="36"/>
      <c r="B10" s="34"/>
      <c r="C10" s="34"/>
      <c r="D10" s="34"/>
      <c r="E10" s="34"/>
      <c r="F10" s="34"/>
      <c r="G10" s="34"/>
      <c r="H10" s="34"/>
      <c r="I10" s="31"/>
      <c r="J10" s="34"/>
      <c r="K10" s="34"/>
      <c r="L10" s="34"/>
      <c r="M10" s="34"/>
      <c r="N10" s="34"/>
      <c r="O10" s="34"/>
      <c r="P10" s="34"/>
      <c r="Q10" s="34"/>
      <c r="R10" s="34"/>
      <c r="S10" s="34"/>
      <c r="T10" s="34"/>
      <c r="U10" s="34"/>
      <c r="V10" s="35"/>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row>
    <row r="11" spans="1:253" s="29" customFormat="1" ht="33" customHeight="1">
      <c r="A11" s="37" t="s">
        <v>18</v>
      </c>
      <c r="B11" s="38"/>
      <c r="C11" s="38"/>
      <c r="D11" s="38"/>
      <c r="E11" s="38"/>
      <c r="F11" s="38"/>
      <c r="G11" s="38"/>
      <c r="H11" s="38"/>
      <c r="I11" s="50"/>
      <c r="J11" s="38"/>
      <c r="K11" s="38"/>
      <c r="L11" s="38"/>
      <c r="M11" s="38"/>
      <c r="N11" s="170" t="s">
        <v>19</v>
      </c>
      <c r="O11" s="170"/>
      <c r="P11" s="170"/>
      <c r="Q11" s="170"/>
      <c r="R11" s="170"/>
      <c r="S11" s="170"/>
      <c r="T11" s="170"/>
      <c r="U11" s="170"/>
      <c r="V11" s="170"/>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row>
    <row r="12" spans="1:253" s="31" customFormat="1" ht="39.75" customHeight="1">
      <c r="A12" s="159" t="s">
        <v>20</v>
      </c>
      <c r="B12" s="118" t="s">
        <v>21</v>
      </c>
      <c r="C12" s="118" t="s">
        <v>22</v>
      </c>
      <c r="D12" s="118" t="s">
        <v>23</v>
      </c>
      <c r="E12" s="119"/>
      <c r="F12" s="119" t="s">
        <v>24</v>
      </c>
      <c r="G12" s="126"/>
      <c r="H12" s="127"/>
      <c r="I12" s="128"/>
      <c r="J12" s="119" t="s">
        <v>25</v>
      </c>
      <c r="K12" s="126"/>
      <c r="L12" s="127"/>
      <c r="M12" s="127"/>
      <c r="N12" s="204" t="s">
        <v>26</v>
      </c>
      <c r="O12" s="205"/>
      <c r="P12" s="204" t="s">
        <v>27</v>
      </c>
      <c r="Q12" s="205"/>
      <c r="R12" s="204" t="s">
        <v>28</v>
      </c>
      <c r="S12" s="205"/>
      <c r="T12" s="204" t="s">
        <v>29</v>
      </c>
      <c r="U12" s="205"/>
      <c r="V12" s="210" t="s">
        <v>30</v>
      </c>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row>
    <row r="13" spans="1:253" s="31" customFormat="1" ht="33" customHeight="1">
      <c r="A13" s="160"/>
      <c r="B13" s="120"/>
      <c r="C13" s="120"/>
      <c r="D13" s="120"/>
      <c r="E13" s="121"/>
      <c r="F13" s="121"/>
      <c r="G13" s="129"/>
      <c r="H13" s="130"/>
      <c r="I13" s="131"/>
      <c r="J13" s="121"/>
      <c r="K13" s="129"/>
      <c r="L13" s="130"/>
      <c r="M13" s="130"/>
      <c r="N13" s="206" t="s">
        <v>31</v>
      </c>
      <c r="O13" s="97" t="s">
        <v>32</v>
      </c>
      <c r="P13" s="206" t="s">
        <v>31</v>
      </c>
      <c r="Q13" s="97" t="s">
        <v>32</v>
      </c>
      <c r="R13" s="206" t="s">
        <v>31</v>
      </c>
      <c r="S13" s="97" t="s">
        <v>32</v>
      </c>
      <c r="T13" s="206" t="s">
        <v>31</v>
      </c>
      <c r="U13" s="97" t="s">
        <v>32</v>
      </c>
      <c r="V13" s="211" t="s">
        <v>33</v>
      </c>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s="32" customFormat="1" ht="21.75" customHeight="1">
      <c r="A14" s="153">
        <v>1</v>
      </c>
      <c r="B14" s="150"/>
      <c r="C14" s="150"/>
      <c r="D14" s="146"/>
      <c r="E14" s="143" t="s">
        <v>34</v>
      </c>
      <c r="F14" s="39" t="s">
        <v>35</v>
      </c>
      <c r="G14" s="40" t="s">
        <v>36</v>
      </c>
      <c r="H14" s="140"/>
      <c r="I14" s="138" t="s">
        <v>37</v>
      </c>
      <c r="J14" s="135" t="s">
        <v>35</v>
      </c>
      <c r="K14" s="132" t="s">
        <v>38</v>
      </c>
      <c r="L14" s="135" t="s">
        <v>35</v>
      </c>
      <c r="M14" s="132" t="s">
        <v>39</v>
      </c>
      <c r="N14" s="207"/>
      <c r="O14" s="115"/>
      <c r="P14" s="207"/>
      <c r="Q14" s="115"/>
      <c r="R14" s="207"/>
      <c r="S14" s="115"/>
      <c r="T14" s="207"/>
      <c r="U14" s="115"/>
      <c r="V14" s="212"/>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row>
    <row r="15" spans="1:253" s="29" customFormat="1" ht="21.75" customHeight="1">
      <c r="A15" s="154"/>
      <c r="B15" s="151"/>
      <c r="C15" s="151"/>
      <c r="D15" s="149"/>
      <c r="E15" s="148"/>
      <c r="F15" s="41" t="s">
        <v>35</v>
      </c>
      <c r="G15" s="42" t="s">
        <v>40</v>
      </c>
      <c r="H15" s="145"/>
      <c r="I15" s="142"/>
      <c r="J15" s="136"/>
      <c r="K15" s="133"/>
      <c r="L15" s="136"/>
      <c r="M15" s="133"/>
      <c r="N15" s="208"/>
      <c r="O15" s="116"/>
      <c r="P15" s="208"/>
      <c r="Q15" s="116"/>
      <c r="R15" s="208"/>
      <c r="S15" s="116"/>
      <c r="T15" s="208"/>
      <c r="U15" s="116"/>
      <c r="V15" s="213"/>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row>
    <row r="16" spans="1:253" s="29" customFormat="1" ht="21.75" customHeight="1">
      <c r="A16" s="153">
        <v>2</v>
      </c>
      <c r="B16" s="150"/>
      <c r="C16" s="150"/>
      <c r="D16" s="146"/>
      <c r="E16" s="143" t="s">
        <v>34</v>
      </c>
      <c r="F16" s="43" t="s">
        <v>35</v>
      </c>
      <c r="G16" s="40" t="s">
        <v>36</v>
      </c>
      <c r="H16" s="140"/>
      <c r="I16" s="138" t="s">
        <v>37</v>
      </c>
      <c r="J16" s="135" t="s">
        <v>35</v>
      </c>
      <c r="K16" s="132" t="s">
        <v>38</v>
      </c>
      <c r="L16" s="135" t="s">
        <v>35</v>
      </c>
      <c r="M16" s="132" t="s">
        <v>39</v>
      </c>
      <c r="N16" s="207"/>
      <c r="O16" s="115"/>
      <c r="P16" s="207"/>
      <c r="Q16" s="115"/>
      <c r="R16" s="207"/>
      <c r="S16" s="115"/>
      <c r="T16" s="207"/>
      <c r="U16" s="115"/>
      <c r="V16" s="212"/>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row>
    <row r="17" spans="1:253" s="29" customFormat="1" ht="21.75" customHeight="1">
      <c r="A17" s="154"/>
      <c r="B17" s="151"/>
      <c r="C17" s="151"/>
      <c r="D17" s="149"/>
      <c r="E17" s="148"/>
      <c r="F17" s="41" t="s">
        <v>35</v>
      </c>
      <c r="G17" s="42" t="s">
        <v>40</v>
      </c>
      <c r="H17" s="145"/>
      <c r="I17" s="142"/>
      <c r="J17" s="136"/>
      <c r="K17" s="133"/>
      <c r="L17" s="136"/>
      <c r="M17" s="133"/>
      <c r="N17" s="208"/>
      <c r="O17" s="116"/>
      <c r="P17" s="208"/>
      <c r="Q17" s="116"/>
      <c r="R17" s="208"/>
      <c r="S17" s="116"/>
      <c r="T17" s="208"/>
      <c r="U17" s="116"/>
      <c r="V17" s="213"/>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row>
    <row r="18" spans="1:253" s="29" customFormat="1" ht="21.75" customHeight="1">
      <c r="A18" s="153">
        <v>3</v>
      </c>
      <c r="B18" s="150"/>
      <c r="C18" s="150"/>
      <c r="D18" s="146"/>
      <c r="E18" s="143" t="s">
        <v>34</v>
      </c>
      <c r="F18" s="43" t="s">
        <v>35</v>
      </c>
      <c r="G18" s="40" t="s">
        <v>36</v>
      </c>
      <c r="H18" s="140"/>
      <c r="I18" s="138" t="s">
        <v>37</v>
      </c>
      <c r="J18" s="135" t="s">
        <v>35</v>
      </c>
      <c r="K18" s="132" t="s">
        <v>38</v>
      </c>
      <c r="L18" s="135" t="s">
        <v>35</v>
      </c>
      <c r="M18" s="132" t="s">
        <v>39</v>
      </c>
      <c r="N18" s="207"/>
      <c r="O18" s="115"/>
      <c r="P18" s="207"/>
      <c r="Q18" s="115"/>
      <c r="R18" s="207"/>
      <c r="S18" s="115"/>
      <c r="T18" s="207"/>
      <c r="U18" s="115"/>
      <c r="V18" s="212"/>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row>
    <row r="19" spans="1:253" s="29" customFormat="1" ht="21.75" customHeight="1">
      <c r="A19" s="154"/>
      <c r="B19" s="151"/>
      <c r="C19" s="151"/>
      <c r="D19" s="149"/>
      <c r="E19" s="148"/>
      <c r="F19" s="41" t="s">
        <v>35</v>
      </c>
      <c r="G19" s="42" t="s">
        <v>40</v>
      </c>
      <c r="H19" s="145"/>
      <c r="I19" s="142"/>
      <c r="J19" s="136"/>
      <c r="K19" s="133"/>
      <c r="L19" s="136"/>
      <c r="M19" s="133"/>
      <c r="N19" s="208"/>
      <c r="O19" s="116"/>
      <c r="P19" s="208"/>
      <c r="Q19" s="116"/>
      <c r="R19" s="208"/>
      <c r="S19" s="116"/>
      <c r="T19" s="208"/>
      <c r="U19" s="116"/>
      <c r="V19" s="213"/>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row>
    <row r="20" spans="1:253" s="29" customFormat="1" ht="21.75" customHeight="1">
      <c r="A20" s="153">
        <v>4</v>
      </c>
      <c r="B20" s="150"/>
      <c r="C20" s="150"/>
      <c r="D20" s="146"/>
      <c r="E20" s="143" t="s">
        <v>34</v>
      </c>
      <c r="F20" s="43" t="s">
        <v>35</v>
      </c>
      <c r="G20" s="40" t="s">
        <v>36</v>
      </c>
      <c r="H20" s="140"/>
      <c r="I20" s="138" t="s">
        <v>37</v>
      </c>
      <c r="J20" s="135" t="s">
        <v>35</v>
      </c>
      <c r="K20" s="132" t="s">
        <v>38</v>
      </c>
      <c r="L20" s="135" t="s">
        <v>35</v>
      </c>
      <c r="M20" s="132" t="s">
        <v>39</v>
      </c>
      <c r="N20" s="207"/>
      <c r="O20" s="115"/>
      <c r="P20" s="207"/>
      <c r="Q20" s="115"/>
      <c r="R20" s="207"/>
      <c r="S20" s="115"/>
      <c r="T20" s="207"/>
      <c r="U20" s="115"/>
      <c r="V20" s="212"/>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row>
    <row r="21" spans="1:253" s="29" customFormat="1" ht="21.75" customHeight="1">
      <c r="A21" s="154"/>
      <c r="B21" s="151"/>
      <c r="C21" s="151"/>
      <c r="D21" s="149"/>
      <c r="E21" s="148"/>
      <c r="F21" s="41" t="s">
        <v>35</v>
      </c>
      <c r="G21" s="42" t="s">
        <v>40</v>
      </c>
      <c r="H21" s="145"/>
      <c r="I21" s="142"/>
      <c r="J21" s="136"/>
      <c r="K21" s="133"/>
      <c r="L21" s="136"/>
      <c r="M21" s="133"/>
      <c r="N21" s="208"/>
      <c r="O21" s="116"/>
      <c r="P21" s="208"/>
      <c r="Q21" s="116"/>
      <c r="R21" s="208"/>
      <c r="S21" s="116"/>
      <c r="T21" s="208"/>
      <c r="U21" s="116"/>
      <c r="V21" s="213"/>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row>
    <row r="22" spans="1:253" s="29" customFormat="1" ht="21.75" customHeight="1">
      <c r="A22" s="153">
        <v>5</v>
      </c>
      <c r="B22" s="150"/>
      <c r="C22" s="150"/>
      <c r="D22" s="146"/>
      <c r="E22" s="143" t="s">
        <v>34</v>
      </c>
      <c r="F22" s="43" t="s">
        <v>35</v>
      </c>
      <c r="G22" s="40" t="s">
        <v>36</v>
      </c>
      <c r="H22" s="140"/>
      <c r="I22" s="138" t="s">
        <v>37</v>
      </c>
      <c r="J22" s="135" t="s">
        <v>35</v>
      </c>
      <c r="K22" s="132" t="s">
        <v>38</v>
      </c>
      <c r="L22" s="135" t="s">
        <v>35</v>
      </c>
      <c r="M22" s="132" t="s">
        <v>39</v>
      </c>
      <c r="N22" s="207"/>
      <c r="O22" s="115"/>
      <c r="P22" s="207"/>
      <c r="Q22" s="115"/>
      <c r="R22" s="207"/>
      <c r="S22" s="115"/>
      <c r="T22" s="207"/>
      <c r="U22" s="115"/>
      <c r="V22" s="212"/>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row>
    <row r="23" spans="1:253" s="29" customFormat="1" ht="21.75" customHeight="1">
      <c r="A23" s="154"/>
      <c r="B23" s="151"/>
      <c r="C23" s="151"/>
      <c r="D23" s="149"/>
      <c r="E23" s="148"/>
      <c r="F23" s="41" t="s">
        <v>35</v>
      </c>
      <c r="G23" s="42" t="s">
        <v>40</v>
      </c>
      <c r="H23" s="145"/>
      <c r="I23" s="142"/>
      <c r="J23" s="136"/>
      <c r="K23" s="133"/>
      <c r="L23" s="136"/>
      <c r="M23" s="133"/>
      <c r="N23" s="208"/>
      <c r="O23" s="116"/>
      <c r="P23" s="208"/>
      <c r="Q23" s="116"/>
      <c r="R23" s="208"/>
      <c r="S23" s="116"/>
      <c r="T23" s="208"/>
      <c r="U23" s="116"/>
      <c r="V23" s="213"/>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row>
    <row r="24" spans="1:253" s="29" customFormat="1" ht="21.75" customHeight="1">
      <c r="A24" s="153">
        <v>6</v>
      </c>
      <c r="B24" s="150"/>
      <c r="C24" s="150"/>
      <c r="D24" s="146"/>
      <c r="E24" s="143" t="s">
        <v>34</v>
      </c>
      <c r="F24" s="43" t="s">
        <v>35</v>
      </c>
      <c r="G24" s="40" t="s">
        <v>36</v>
      </c>
      <c r="H24" s="140"/>
      <c r="I24" s="138" t="s">
        <v>37</v>
      </c>
      <c r="J24" s="135" t="s">
        <v>35</v>
      </c>
      <c r="K24" s="132" t="s">
        <v>38</v>
      </c>
      <c r="L24" s="135" t="s">
        <v>35</v>
      </c>
      <c r="M24" s="132" t="s">
        <v>39</v>
      </c>
      <c r="N24" s="207"/>
      <c r="O24" s="115"/>
      <c r="P24" s="207"/>
      <c r="Q24" s="115"/>
      <c r="R24" s="207"/>
      <c r="S24" s="115"/>
      <c r="T24" s="207"/>
      <c r="U24" s="115"/>
      <c r="V24" s="212"/>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row>
    <row r="25" spans="1:253" s="29" customFormat="1" ht="21.75" customHeight="1">
      <c r="A25" s="154"/>
      <c r="B25" s="151"/>
      <c r="C25" s="151"/>
      <c r="D25" s="149"/>
      <c r="E25" s="148"/>
      <c r="F25" s="41" t="s">
        <v>35</v>
      </c>
      <c r="G25" s="42" t="s">
        <v>40</v>
      </c>
      <c r="H25" s="145"/>
      <c r="I25" s="142"/>
      <c r="J25" s="136"/>
      <c r="K25" s="133"/>
      <c r="L25" s="136"/>
      <c r="M25" s="133"/>
      <c r="N25" s="208"/>
      <c r="O25" s="116"/>
      <c r="P25" s="208"/>
      <c r="Q25" s="116"/>
      <c r="R25" s="208"/>
      <c r="S25" s="116"/>
      <c r="T25" s="208"/>
      <c r="U25" s="116"/>
      <c r="V25" s="213"/>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row>
    <row r="26" spans="1:253" s="29" customFormat="1" ht="21.75" customHeight="1">
      <c r="A26" s="153">
        <v>7</v>
      </c>
      <c r="B26" s="150"/>
      <c r="C26" s="150"/>
      <c r="D26" s="146"/>
      <c r="E26" s="143" t="s">
        <v>34</v>
      </c>
      <c r="F26" s="43" t="s">
        <v>35</v>
      </c>
      <c r="G26" s="40" t="s">
        <v>36</v>
      </c>
      <c r="H26" s="140"/>
      <c r="I26" s="138" t="s">
        <v>37</v>
      </c>
      <c r="J26" s="135" t="s">
        <v>35</v>
      </c>
      <c r="K26" s="132" t="s">
        <v>38</v>
      </c>
      <c r="L26" s="135" t="s">
        <v>35</v>
      </c>
      <c r="M26" s="132" t="s">
        <v>39</v>
      </c>
      <c r="N26" s="207"/>
      <c r="O26" s="115"/>
      <c r="P26" s="207"/>
      <c r="Q26" s="115"/>
      <c r="R26" s="207"/>
      <c r="S26" s="115"/>
      <c r="T26" s="207"/>
      <c r="U26" s="115"/>
      <c r="V26" s="212"/>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row>
    <row r="27" spans="1:253" s="29" customFormat="1" ht="21.75" customHeight="1">
      <c r="A27" s="154"/>
      <c r="B27" s="151"/>
      <c r="C27" s="151"/>
      <c r="D27" s="149"/>
      <c r="E27" s="148"/>
      <c r="F27" s="41" t="s">
        <v>35</v>
      </c>
      <c r="G27" s="42" t="s">
        <v>40</v>
      </c>
      <c r="H27" s="145"/>
      <c r="I27" s="142"/>
      <c r="J27" s="136"/>
      <c r="K27" s="133"/>
      <c r="L27" s="136"/>
      <c r="M27" s="133"/>
      <c r="N27" s="208"/>
      <c r="O27" s="116"/>
      <c r="P27" s="208"/>
      <c r="Q27" s="116"/>
      <c r="R27" s="208"/>
      <c r="S27" s="116"/>
      <c r="T27" s="208"/>
      <c r="U27" s="116"/>
      <c r="V27" s="213"/>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row>
    <row r="28" spans="1:253" s="29" customFormat="1" ht="21.75" customHeight="1">
      <c r="A28" s="153">
        <v>8</v>
      </c>
      <c r="B28" s="150"/>
      <c r="C28" s="150"/>
      <c r="D28" s="146"/>
      <c r="E28" s="143" t="s">
        <v>34</v>
      </c>
      <c r="F28" s="43" t="s">
        <v>35</v>
      </c>
      <c r="G28" s="40" t="s">
        <v>36</v>
      </c>
      <c r="H28" s="140"/>
      <c r="I28" s="138" t="s">
        <v>37</v>
      </c>
      <c r="J28" s="135" t="s">
        <v>35</v>
      </c>
      <c r="K28" s="132" t="s">
        <v>38</v>
      </c>
      <c r="L28" s="135" t="s">
        <v>35</v>
      </c>
      <c r="M28" s="132" t="s">
        <v>39</v>
      </c>
      <c r="N28" s="207"/>
      <c r="O28" s="115"/>
      <c r="P28" s="207"/>
      <c r="Q28" s="115"/>
      <c r="R28" s="207"/>
      <c r="S28" s="115"/>
      <c r="T28" s="207"/>
      <c r="U28" s="115"/>
      <c r="V28" s="212"/>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row>
    <row r="29" spans="1:253" s="29" customFormat="1" ht="21.75" customHeight="1">
      <c r="A29" s="154"/>
      <c r="B29" s="151"/>
      <c r="C29" s="151"/>
      <c r="D29" s="149"/>
      <c r="E29" s="148"/>
      <c r="F29" s="41" t="s">
        <v>35</v>
      </c>
      <c r="G29" s="42" t="s">
        <v>40</v>
      </c>
      <c r="H29" s="145"/>
      <c r="I29" s="142"/>
      <c r="J29" s="136"/>
      <c r="K29" s="133"/>
      <c r="L29" s="136"/>
      <c r="M29" s="133"/>
      <c r="N29" s="208"/>
      <c r="O29" s="116"/>
      <c r="P29" s="208"/>
      <c r="Q29" s="116"/>
      <c r="R29" s="208"/>
      <c r="S29" s="116"/>
      <c r="T29" s="208"/>
      <c r="U29" s="116"/>
      <c r="V29" s="213"/>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row>
    <row r="30" spans="1:253" s="29" customFormat="1" ht="21.75" customHeight="1">
      <c r="A30" s="153">
        <v>9</v>
      </c>
      <c r="B30" s="150"/>
      <c r="C30" s="150"/>
      <c r="D30" s="146"/>
      <c r="E30" s="143" t="s">
        <v>34</v>
      </c>
      <c r="F30" s="43" t="s">
        <v>35</v>
      </c>
      <c r="G30" s="40" t="s">
        <v>36</v>
      </c>
      <c r="H30" s="140"/>
      <c r="I30" s="138" t="s">
        <v>37</v>
      </c>
      <c r="J30" s="135" t="s">
        <v>35</v>
      </c>
      <c r="K30" s="132" t="s">
        <v>38</v>
      </c>
      <c r="L30" s="135" t="s">
        <v>35</v>
      </c>
      <c r="M30" s="132" t="s">
        <v>39</v>
      </c>
      <c r="N30" s="207"/>
      <c r="O30" s="115"/>
      <c r="P30" s="207"/>
      <c r="Q30" s="115"/>
      <c r="R30" s="207"/>
      <c r="S30" s="115"/>
      <c r="T30" s="207"/>
      <c r="U30" s="115"/>
      <c r="V30" s="212"/>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row>
    <row r="31" spans="1:253" s="29" customFormat="1" ht="21.75" customHeight="1">
      <c r="A31" s="154"/>
      <c r="B31" s="151"/>
      <c r="C31" s="151"/>
      <c r="D31" s="149"/>
      <c r="E31" s="148"/>
      <c r="F31" s="41" t="s">
        <v>35</v>
      </c>
      <c r="G31" s="42" t="s">
        <v>40</v>
      </c>
      <c r="H31" s="145"/>
      <c r="I31" s="142"/>
      <c r="J31" s="136"/>
      <c r="K31" s="133"/>
      <c r="L31" s="136"/>
      <c r="M31" s="133"/>
      <c r="N31" s="208"/>
      <c r="O31" s="116"/>
      <c r="P31" s="208"/>
      <c r="Q31" s="116"/>
      <c r="R31" s="208"/>
      <c r="S31" s="116"/>
      <c r="T31" s="208"/>
      <c r="U31" s="116"/>
      <c r="V31" s="213"/>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row>
    <row r="32" spans="1:253" s="29" customFormat="1" ht="21.75" customHeight="1">
      <c r="A32" s="153">
        <v>10</v>
      </c>
      <c r="B32" s="150"/>
      <c r="C32" s="150"/>
      <c r="D32" s="146"/>
      <c r="E32" s="143" t="s">
        <v>34</v>
      </c>
      <c r="F32" s="43" t="s">
        <v>35</v>
      </c>
      <c r="G32" s="40" t="s">
        <v>36</v>
      </c>
      <c r="H32" s="140"/>
      <c r="I32" s="138" t="s">
        <v>37</v>
      </c>
      <c r="J32" s="135" t="s">
        <v>35</v>
      </c>
      <c r="K32" s="132" t="s">
        <v>38</v>
      </c>
      <c r="L32" s="135" t="s">
        <v>35</v>
      </c>
      <c r="M32" s="132" t="s">
        <v>39</v>
      </c>
      <c r="N32" s="207"/>
      <c r="O32" s="115"/>
      <c r="P32" s="207"/>
      <c r="Q32" s="115"/>
      <c r="R32" s="207"/>
      <c r="S32" s="115"/>
      <c r="T32" s="207"/>
      <c r="U32" s="115"/>
      <c r="V32" s="212"/>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row>
    <row r="33" spans="1:253" s="29" customFormat="1" ht="21.75" customHeight="1">
      <c r="A33" s="155"/>
      <c r="B33" s="152"/>
      <c r="C33" s="152"/>
      <c r="D33" s="147"/>
      <c r="E33" s="144"/>
      <c r="F33" s="44" t="s">
        <v>35</v>
      </c>
      <c r="G33" s="45" t="s">
        <v>40</v>
      </c>
      <c r="H33" s="141"/>
      <c r="I33" s="139"/>
      <c r="J33" s="137"/>
      <c r="K33" s="134"/>
      <c r="L33" s="137"/>
      <c r="M33" s="134"/>
      <c r="N33" s="209"/>
      <c r="O33" s="117"/>
      <c r="P33" s="209"/>
      <c r="Q33" s="117"/>
      <c r="R33" s="209"/>
      <c r="S33" s="117"/>
      <c r="T33" s="209"/>
      <c r="U33" s="117"/>
      <c r="V33" s="21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row>
    <row r="34" spans="1:254" s="29" customFormat="1" ht="19.5" customHeight="1">
      <c r="A34" s="46"/>
      <c r="B34" s="47"/>
      <c r="C34" s="47"/>
      <c r="D34" s="47"/>
      <c r="E34" s="48"/>
      <c r="F34" s="48"/>
      <c r="G34" s="49"/>
      <c r="H34" s="49"/>
      <c r="I34" s="48"/>
      <c r="J34" s="48"/>
      <c r="K34" s="48"/>
      <c r="L34" s="48"/>
      <c r="M34" s="76"/>
      <c r="N34" s="77"/>
      <c r="O34" s="77"/>
      <c r="P34" s="77"/>
      <c r="Q34" s="77"/>
      <c r="R34" s="77"/>
      <c r="S34" s="77"/>
      <c r="T34" s="77"/>
      <c r="U34" s="77"/>
      <c r="V34" s="98"/>
      <c r="W34" s="98"/>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row>
    <row r="35" spans="1:254" s="29" customFormat="1" ht="33" customHeight="1">
      <c r="A35" s="37" t="s">
        <v>41</v>
      </c>
      <c r="B35" s="38"/>
      <c r="C35" s="38"/>
      <c r="D35" s="38"/>
      <c r="E35" s="50"/>
      <c r="F35" s="50"/>
      <c r="G35" s="50"/>
      <c r="H35" s="50"/>
      <c r="I35" s="50"/>
      <c r="J35" s="170" t="s">
        <v>19</v>
      </c>
      <c r="K35" s="170"/>
      <c r="L35" s="170"/>
      <c r="M35" s="170"/>
      <c r="N35" s="171"/>
      <c r="O35" s="170"/>
      <c r="P35" s="170"/>
      <c r="Q35" s="170"/>
      <c r="R35" s="170"/>
      <c r="S35" s="170"/>
      <c r="T35" s="170"/>
      <c r="U35" s="170"/>
      <c r="V35" s="170"/>
      <c r="W35" s="170"/>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row>
    <row r="36" spans="1:254" s="29" customFormat="1" ht="46.5" customHeight="1">
      <c r="A36" s="156" t="s">
        <v>20</v>
      </c>
      <c r="B36" s="113" t="s">
        <v>42</v>
      </c>
      <c r="C36" s="113" t="s">
        <v>22</v>
      </c>
      <c r="D36" s="113" t="s">
        <v>43</v>
      </c>
      <c r="E36" s="113"/>
      <c r="F36" s="113" t="s">
        <v>25</v>
      </c>
      <c r="G36" s="113"/>
      <c r="H36" s="113"/>
      <c r="I36" s="215"/>
      <c r="J36" s="220" t="s">
        <v>44</v>
      </c>
      <c r="K36" s="113"/>
      <c r="L36" s="113"/>
      <c r="M36" s="113"/>
      <c r="N36" s="113"/>
      <c r="O36" s="113"/>
      <c r="P36" s="113"/>
      <c r="Q36" s="172"/>
      <c r="R36" s="220" t="s">
        <v>45</v>
      </c>
      <c r="S36" s="113"/>
      <c r="T36" s="113"/>
      <c r="U36" s="113"/>
      <c r="V36" s="113"/>
      <c r="W36" s="172"/>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row>
    <row r="37" spans="1:254" s="29" customFormat="1" ht="48" customHeight="1">
      <c r="A37" s="157"/>
      <c r="B37" s="114"/>
      <c r="C37" s="114"/>
      <c r="D37" s="114"/>
      <c r="E37" s="114"/>
      <c r="F37" s="114"/>
      <c r="G37" s="114"/>
      <c r="H37" s="114"/>
      <c r="I37" s="216"/>
      <c r="J37" s="221" t="s">
        <v>36</v>
      </c>
      <c r="K37" s="114"/>
      <c r="L37" s="114" t="s">
        <v>40</v>
      </c>
      <c r="M37" s="114"/>
      <c r="N37" s="51" t="s">
        <v>46</v>
      </c>
      <c r="O37" s="51" t="s">
        <v>47</v>
      </c>
      <c r="P37" s="51" t="s">
        <v>48</v>
      </c>
      <c r="Q37" s="100" t="s">
        <v>49</v>
      </c>
      <c r="R37" s="228" t="s">
        <v>36</v>
      </c>
      <c r="S37" s="99" t="s">
        <v>40</v>
      </c>
      <c r="T37" s="51" t="s">
        <v>46</v>
      </c>
      <c r="U37" s="51" t="s">
        <v>47</v>
      </c>
      <c r="V37" s="51" t="s">
        <v>48</v>
      </c>
      <c r="W37" s="100" t="s">
        <v>49</v>
      </c>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row>
    <row r="38" spans="1:254" s="29" customFormat="1" ht="42" customHeight="1">
      <c r="A38" s="52">
        <v>1</v>
      </c>
      <c r="B38" s="53"/>
      <c r="C38" s="54"/>
      <c r="D38" s="54"/>
      <c r="E38" s="55" t="s">
        <v>34</v>
      </c>
      <c r="F38" s="56" t="s">
        <v>35</v>
      </c>
      <c r="G38" s="57" t="s">
        <v>38</v>
      </c>
      <c r="H38" s="58" t="s">
        <v>35</v>
      </c>
      <c r="I38" s="217" t="s">
        <v>39</v>
      </c>
      <c r="J38" s="222" t="s">
        <v>50</v>
      </c>
      <c r="K38" s="168"/>
      <c r="L38" s="169" t="s">
        <v>50</v>
      </c>
      <c r="M38" s="169"/>
      <c r="N38" s="80" t="s">
        <v>50</v>
      </c>
      <c r="O38" s="81"/>
      <c r="P38" s="78"/>
      <c r="Q38" s="223"/>
      <c r="R38" s="229"/>
      <c r="S38" s="79"/>
      <c r="T38" s="101"/>
      <c r="U38" s="79"/>
      <c r="V38" s="101"/>
      <c r="W38" s="102"/>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row>
    <row r="39" spans="1:254" s="29" customFormat="1" ht="42" customHeight="1">
      <c r="A39" s="59">
        <f>A38+1</f>
        <v>2</v>
      </c>
      <c r="B39" s="60"/>
      <c r="C39" s="61"/>
      <c r="D39" s="62"/>
      <c r="E39" s="63" t="s">
        <v>34</v>
      </c>
      <c r="F39" s="64" t="s">
        <v>35</v>
      </c>
      <c r="G39" s="65" t="s">
        <v>38</v>
      </c>
      <c r="H39" s="66" t="s">
        <v>35</v>
      </c>
      <c r="I39" s="218" t="s">
        <v>39</v>
      </c>
      <c r="J39" s="224" t="s">
        <v>50</v>
      </c>
      <c r="K39" s="161"/>
      <c r="L39" s="162" t="s">
        <v>50</v>
      </c>
      <c r="M39" s="162"/>
      <c r="N39" s="82"/>
      <c r="O39" s="83"/>
      <c r="P39" s="84"/>
      <c r="Q39" s="225"/>
      <c r="R39" s="230"/>
      <c r="S39" s="104"/>
      <c r="T39" s="103"/>
      <c r="U39" s="104"/>
      <c r="V39" s="103"/>
      <c r="W39" s="105"/>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row>
    <row r="40" spans="1:254" s="29" customFormat="1" ht="42" customHeight="1">
      <c r="A40" s="59">
        <f>A39+1</f>
        <v>3</v>
      </c>
      <c r="B40" s="60"/>
      <c r="C40" s="61"/>
      <c r="D40" s="62"/>
      <c r="E40" s="63" t="s">
        <v>34</v>
      </c>
      <c r="F40" s="64" t="s">
        <v>35</v>
      </c>
      <c r="G40" s="65" t="s">
        <v>38</v>
      </c>
      <c r="H40" s="66" t="s">
        <v>35</v>
      </c>
      <c r="I40" s="218" t="s">
        <v>39</v>
      </c>
      <c r="J40" s="224" t="s">
        <v>50</v>
      </c>
      <c r="K40" s="161"/>
      <c r="L40" s="162" t="s">
        <v>50</v>
      </c>
      <c r="M40" s="162"/>
      <c r="N40" s="82"/>
      <c r="O40" s="83"/>
      <c r="P40" s="84"/>
      <c r="Q40" s="225"/>
      <c r="R40" s="230"/>
      <c r="S40" s="104"/>
      <c r="T40" s="103"/>
      <c r="U40" s="104"/>
      <c r="V40" s="103"/>
      <c r="W40" s="105"/>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row>
    <row r="41" spans="1:254" s="29" customFormat="1" ht="42" customHeight="1">
      <c r="A41" s="67">
        <f>A40+1</f>
        <v>4</v>
      </c>
      <c r="B41" s="68"/>
      <c r="C41" s="69"/>
      <c r="D41" s="70"/>
      <c r="E41" s="71" t="s">
        <v>34</v>
      </c>
      <c r="F41" s="72" t="s">
        <v>35</v>
      </c>
      <c r="G41" s="73" t="s">
        <v>38</v>
      </c>
      <c r="H41" s="74" t="s">
        <v>35</v>
      </c>
      <c r="I41" s="219" t="s">
        <v>39</v>
      </c>
      <c r="J41" s="226" t="s">
        <v>50</v>
      </c>
      <c r="K41" s="163"/>
      <c r="L41" s="164" t="s">
        <v>50</v>
      </c>
      <c r="M41" s="164"/>
      <c r="N41" s="85" t="s">
        <v>50</v>
      </c>
      <c r="O41" s="86"/>
      <c r="P41" s="87"/>
      <c r="Q41" s="227"/>
      <c r="R41" s="231"/>
      <c r="S41" s="107"/>
      <c r="T41" s="106"/>
      <c r="U41" s="107"/>
      <c r="V41" s="106"/>
      <c r="W41" s="108"/>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row>
    <row r="42" spans="1:254" s="29" customFormat="1" ht="31.5" customHeight="1">
      <c r="A42" s="165" t="s">
        <v>51</v>
      </c>
      <c r="B42" s="165"/>
      <c r="C42" s="165"/>
      <c r="D42" s="165"/>
      <c r="E42" s="165"/>
      <c r="F42" s="166"/>
      <c r="G42" s="166"/>
      <c r="H42" s="166"/>
      <c r="I42" s="165"/>
      <c r="J42" s="88"/>
      <c r="K42" s="88"/>
      <c r="L42" s="88"/>
      <c r="M42" s="89"/>
      <c r="N42" s="88"/>
      <c r="O42" s="88"/>
      <c r="P42" s="88"/>
      <c r="Q42" s="88"/>
      <c r="R42" s="88"/>
      <c r="S42" s="88"/>
      <c r="T42" s="88"/>
      <c r="U42" s="88"/>
      <c r="V42" s="88"/>
      <c r="W42" s="88"/>
      <c r="X42" s="88"/>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row>
    <row r="43" spans="1:254" s="29" customFormat="1" ht="32.25" customHeight="1">
      <c r="A43" s="167" t="s">
        <v>52</v>
      </c>
      <c r="B43" s="167"/>
      <c r="C43" s="167"/>
      <c r="D43" s="167"/>
      <c r="E43" s="167"/>
      <c r="F43" s="34"/>
      <c r="G43" s="34"/>
      <c r="H43" s="34"/>
      <c r="I43" s="31"/>
      <c r="J43" s="90"/>
      <c r="K43" s="90"/>
      <c r="L43" s="90"/>
      <c r="M43" s="90"/>
      <c r="N43" s="91"/>
      <c r="O43" s="90"/>
      <c r="P43" s="90"/>
      <c r="Q43" s="109"/>
      <c r="R43" s="90"/>
      <c r="S43" s="109"/>
      <c r="T43" s="90"/>
      <c r="U43" s="109"/>
      <c r="V43" s="109"/>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row>
    <row r="44" spans="1:23" ht="17.25">
      <c r="A44" s="158" t="s">
        <v>53</v>
      </c>
      <c r="B44" s="158"/>
      <c r="C44" s="158"/>
      <c r="D44" s="158"/>
      <c r="E44" s="158"/>
      <c r="F44" s="158"/>
      <c r="G44" s="158"/>
      <c r="H44" s="158"/>
      <c r="I44" s="158"/>
      <c r="J44" s="158"/>
      <c r="K44" s="158"/>
      <c r="L44" s="158"/>
      <c r="M44" s="158"/>
      <c r="N44" s="158"/>
      <c r="O44" s="158"/>
      <c r="P44" s="158"/>
      <c r="Q44" s="158"/>
      <c r="R44" s="158"/>
      <c r="S44" s="158"/>
      <c r="T44" s="158"/>
      <c r="U44" s="158"/>
      <c r="V44" s="158"/>
      <c r="W44" s="158"/>
    </row>
    <row r="48" spans="11:14" ht="17.25">
      <c r="K48" s="33" t="s">
        <v>35</v>
      </c>
      <c r="N48" s="33" t="s">
        <v>50</v>
      </c>
    </row>
    <row r="49" spans="11:14" ht="17.25">
      <c r="K49" s="33" t="s">
        <v>54</v>
      </c>
      <c r="N49" s="33" t="s">
        <v>55</v>
      </c>
    </row>
  </sheetData>
  <sheetProtection password="92FF" sheet="1" objects="1"/>
  <mergeCells count="252">
    <mergeCell ref="L1:N1"/>
    <mergeCell ref="O1:Q1"/>
    <mergeCell ref="S1:T1"/>
    <mergeCell ref="U1:W1"/>
    <mergeCell ref="S2:T2"/>
    <mergeCell ref="U2:W2"/>
    <mergeCell ref="A3:E3"/>
    <mergeCell ref="A4:E4"/>
    <mergeCell ref="V4:W4"/>
    <mergeCell ref="A5:E5"/>
    <mergeCell ref="V5:W5"/>
    <mergeCell ref="A6:E6"/>
    <mergeCell ref="P6:R6"/>
    <mergeCell ref="V6:W6"/>
    <mergeCell ref="A7:E7"/>
    <mergeCell ref="V7:W7"/>
    <mergeCell ref="A8:E8"/>
    <mergeCell ref="P8:W8"/>
    <mergeCell ref="A9:E9"/>
    <mergeCell ref="N11:V11"/>
    <mergeCell ref="N12:O12"/>
    <mergeCell ref="P12:Q12"/>
    <mergeCell ref="R12:S12"/>
    <mergeCell ref="T12:U12"/>
    <mergeCell ref="J35:W35"/>
    <mergeCell ref="J36:Q36"/>
    <mergeCell ref="R36:W36"/>
    <mergeCell ref="J32:J33"/>
    <mergeCell ref="K14:K15"/>
    <mergeCell ref="K16:K17"/>
    <mergeCell ref="J37:K37"/>
    <mergeCell ref="L37:M37"/>
    <mergeCell ref="J38:K38"/>
    <mergeCell ref="L38:M38"/>
    <mergeCell ref="J39:K39"/>
    <mergeCell ref="L39:M39"/>
    <mergeCell ref="J40:K40"/>
    <mergeCell ref="L40:M40"/>
    <mergeCell ref="J41:K41"/>
    <mergeCell ref="L41:M41"/>
    <mergeCell ref="A42:I42"/>
    <mergeCell ref="A43:E43"/>
    <mergeCell ref="A44:W44"/>
    <mergeCell ref="A12:A13"/>
    <mergeCell ref="A14:A15"/>
    <mergeCell ref="A16:A17"/>
    <mergeCell ref="A18:A19"/>
    <mergeCell ref="A20:A21"/>
    <mergeCell ref="A22:A23"/>
    <mergeCell ref="A24:A25"/>
    <mergeCell ref="A26:A27"/>
    <mergeCell ref="A28:A29"/>
    <mergeCell ref="A30:A31"/>
    <mergeCell ref="A32:A33"/>
    <mergeCell ref="A36:A37"/>
    <mergeCell ref="B12:B13"/>
    <mergeCell ref="B14:B15"/>
    <mergeCell ref="B16:B17"/>
    <mergeCell ref="B18:B19"/>
    <mergeCell ref="B20:B21"/>
    <mergeCell ref="B22:B23"/>
    <mergeCell ref="B24:B25"/>
    <mergeCell ref="B26:B27"/>
    <mergeCell ref="B28:B29"/>
    <mergeCell ref="B30:B31"/>
    <mergeCell ref="B32:B33"/>
    <mergeCell ref="B36:B37"/>
    <mergeCell ref="C12:C13"/>
    <mergeCell ref="C14:C15"/>
    <mergeCell ref="C16:C17"/>
    <mergeCell ref="C18:C19"/>
    <mergeCell ref="C20:C21"/>
    <mergeCell ref="C22:C23"/>
    <mergeCell ref="C24:C25"/>
    <mergeCell ref="C26:C27"/>
    <mergeCell ref="C28:C29"/>
    <mergeCell ref="C30:C31"/>
    <mergeCell ref="C32:C33"/>
    <mergeCell ref="C36:C37"/>
    <mergeCell ref="D14:D15"/>
    <mergeCell ref="D16:D17"/>
    <mergeCell ref="D18:D19"/>
    <mergeCell ref="D20:D21"/>
    <mergeCell ref="D22:D23"/>
    <mergeCell ref="D24:D25"/>
    <mergeCell ref="D26:D27"/>
    <mergeCell ref="D28:D29"/>
    <mergeCell ref="D30:D31"/>
    <mergeCell ref="D32:D33"/>
    <mergeCell ref="E14:E15"/>
    <mergeCell ref="E16:E17"/>
    <mergeCell ref="E18:E19"/>
    <mergeCell ref="E20:E21"/>
    <mergeCell ref="E22:E23"/>
    <mergeCell ref="E24:E25"/>
    <mergeCell ref="E26:E27"/>
    <mergeCell ref="E28:E29"/>
    <mergeCell ref="E30:E31"/>
    <mergeCell ref="E32:E33"/>
    <mergeCell ref="H14:H15"/>
    <mergeCell ref="H16:H17"/>
    <mergeCell ref="H18:H19"/>
    <mergeCell ref="H20:H21"/>
    <mergeCell ref="H22:H23"/>
    <mergeCell ref="H24:H25"/>
    <mergeCell ref="H26:H27"/>
    <mergeCell ref="H28:H29"/>
    <mergeCell ref="H30:H31"/>
    <mergeCell ref="H32:H33"/>
    <mergeCell ref="I14:I15"/>
    <mergeCell ref="I16:I17"/>
    <mergeCell ref="I18:I19"/>
    <mergeCell ref="I20:I21"/>
    <mergeCell ref="I22:I23"/>
    <mergeCell ref="I24:I25"/>
    <mergeCell ref="I26:I27"/>
    <mergeCell ref="I28:I29"/>
    <mergeCell ref="I30:I31"/>
    <mergeCell ref="I32:I33"/>
    <mergeCell ref="J14:J15"/>
    <mergeCell ref="J16:J17"/>
    <mergeCell ref="J18:J19"/>
    <mergeCell ref="J20:J21"/>
    <mergeCell ref="J22:J23"/>
    <mergeCell ref="J24:J25"/>
    <mergeCell ref="J26:J27"/>
    <mergeCell ref="J28:J29"/>
    <mergeCell ref="J30:J31"/>
    <mergeCell ref="L26:L27"/>
    <mergeCell ref="L28:L29"/>
    <mergeCell ref="K18:K19"/>
    <mergeCell ref="K20:K21"/>
    <mergeCell ref="K22:K23"/>
    <mergeCell ref="K24:K25"/>
    <mergeCell ref="K26:K27"/>
    <mergeCell ref="K28:K29"/>
    <mergeCell ref="M26:M27"/>
    <mergeCell ref="M28:M29"/>
    <mergeCell ref="K30:K31"/>
    <mergeCell ref="K32:K33"/>
    <mergeCell ref="L14:L15"/>
    <mergeCell ref="L16:L17"/>
    <mergeCell ref="L18:L19"/>
    <mergeCell ref="L20:L21"/>
    <mergeCell ref="L22:L23"/>
    <mergeCell ref="L24:L25"/>
    <mergeCell ref="N26:N27"/>
    <mergeCell ref="N28:N29"/>
    <mergeCell ref="L30:L31"/>
    <mergeCell ref="L32:L33"/>
    <mergeCell ref="M14:M15"/>
    <mergeCell ref="M16:M17"/>
    <mergeCell ref="M18:M19"/>
    <mergeCell ref="M20:M21"/>
    <mergeCell ref="M22:M23"/>
    <mergeCell ref="M24:M25"/>
    <mergeCell ref="O26:O27"/>
    <mergeCell ref="O28:O29"/>
    <mergeCell ref="M30:M31"/>
    <mergeCell ref="M32:M33"/>
    <mergeCell ref="N14:N15"/>
    <mergeCell ref="N16:N17"/>
    <mergeCell ref="N18:N19"/>
    <mergeCell ref="N20:N21"/>
    <mergeCell ref="N22:N23"/>
    <mergeCell ref="N24:N25"/>
    <mergeCell ref="P26:P27"/>
    <mergeCell ref="P28:P29"/>
    <mergeCell ref="N30:N31"/>
    <mergeCell ref="N32:N33"/>
    <mergeCell ref="O14:O15"/>
    <mergeCell ref="O16:O17"/>
    <mergeCell ref="O18:O19"/>
    <mergeCell ref="O20:O21"/>
    <mergeCell ref="O22:O23"/>
    <mergeCell ref="O24:O25"/>
    <mergeCell ref="Q26:Q27"/>
    <mergeCell ref="Q28:Q29"/>
    <mergeCell ref="O30:O31"/>
    <mergeCell ref="O32:O33"/>
    <mergeCell ref="P14:P15"/>
    <mergeCell ref="P16:P17"/>
    <mergeCell ref="P18:P19"/>
    <mergeCell ref="P20:P21"/>
    <mergeCell ref="P22:P23"/>
    <mergeCell ref="P24:P25"/>
    <mergeCell ref="R26:R27"/>
    <mergeCell ref="R28:R29"/>
    <mergeCell ref="P30:P31"/>
    <mergeCell ref="P32:P33"/>
    <mergeCell ref="Q14:Q15"/>
    <mergeCell ref="Q16:Q17"/>
    <mergeCell ref="Q18:Q19"/>
    <mergeCell ref="Q20:Q21"/>
    <mergeCell ref="Q22:Q23"/>
    <mergeCell ref="Q24:Q25"/>
    <mergeCell ref="S26:S27"/>
    <mergeCell ref="S28:S29"/>
    <mergeCell ref="Q30:Q31"/>
    <mergeCell ref="Q32:Q33"/>
    <mergeCell ref="R14:R15"/>
    <mergeCell ref="R16:R17"/>
    <mergeCell ref="R18:R19"/>
    <mergeCell ref="R20:R21"/>
    <mergeCell ref="R22:R23"/>
    <mergeCell ref="R24:R25"/>
    <mergeCell ref="T26:T27"/>
    <mergeCell ref="T28:T29"/>
    <mergeCell ref="R30:R31"/>
    <mergeCell ref="R32:R33"/>
    <mergeCell ref="S14:S15"/>
    <mergeCell ref="S16:S17"/>
    <mergeCell ref="S18:S19"/>
    <mergeCell ref="S20:S21"/>
    <mergeCell ref="S22:S23"/>
    <mergeCell ref="S24:S25"/>
    <mergeCell ref="U26:U27"/>
    <mergeCell ref="U28:U29"/>
    <mergeCell ref="S30:S31"/>
    <mergeCell ref="S32:S33"/>
    <mergeCell ref="T14:T15"/>
    <mergeCell ref="T16:T17"/>
    <mergeCell ref="T18:T19"/>
    <mergeCell ref="T20:T21"/>
    <mergeCell ref="T22:T23"/>
    <mergeCell ref="T24:T25"/>
    <mergeCell ref="V26:V27"/>
    <mergeCell ref="V28:V29"/>
    <mergeCell ref="T30:T31"/>
    <mergeCell ref="T32:T33"/>
    <mergeCell ref="U14:U15"/>
    <mergeCell ref="U16:U17"/>
    <mergeCell ref="U18:U19"/>
    <mergeCell ref="U20:U21"/>
    <mergeCell ref="U22:U23"/>
    <mergeCell ref="U24:U25"/>
    <mergeCell ref="V14:V15"/>
    <mergeCell ref="V16:V17"/>
    <mergeCell ref="V18:V19"/>
    <mergeCell ref="V20:V21"/>
    <mergeCell ref="V22:V23"/>
    <mergeCell ref="V24:V25"/>
    <mergeCell ref="F36:I37"/>
    <mergeCell ref="D36:E37"/>
    <mergeCell ref="V30:V31"/>
    <mergeCell ref="V32:V33"/>
    <mergeCell ref="D12:E13"/>
    <mergeCell ref="P4:Q5"/>
    <mergeCell ref="F12:I13"/>
    <mergeCell ref="J12:M13"/>
    <mergeCell ref="U30:U31"/>
    <mergeCell ref="U32:U33"/>
  </mergeCells>
  <dataValidations count="9">
    <dataValidation type="list" allowBlank="1" showInputMessage="1" showErrorMessage="1" sqref="N34:W34">
      <formula1>$N$49:$N$50</formula1>
    </dataValidation>
    <dataValidation showInputMessage="1" showErrorMessage="1" sqref="I14 I16 I18 I20 I22 I24 I26 I28 I30 I32">
      <formula1>$I$49:$I$59</formula1>
    </dataValidation>
    <dataValidation type="list" showInputMessage="1" showErrorMessage="1" sqref="J14 L14 J16 L16 J18 L18 J20 L20 J22 L22 J24 L24 J26 L26 J28 L28 J30 L30 J32 L32">
      <formula1>$K$48:$K$49</formula1>
    </dataValidation>
    <dataValidation type="list" allowBlank="1" showInputMessage="1" showErrorMessage="1" sqref="F38 H38 F39 H39 F40 H40 F41 H41 F14:F15 F16:F17 F18:F19 F20:F21 F22:F23 F24:F25 F26:F27 F28:F29 F30:F31 F32:F33">
      <formula1>$K$48:$K$49</formula1>
    </dataValidation>
    <dataValidation allowBlank="1" showInputMessage="1" showErrorMessage="1" sqref="G38 I38 G39 I39 G40 I40 G41 I41"/>
    <dataValidation allowBlank="1" showInputMessage="1" showErrorMessage="1" sqref="G14:G15 G16:G17 G18:G19 G20:G21 G22:G23 G24:G25 G26:G27 G28:G29 G30:G31 G32:G33">
      <formula1>$G$48:$G$49</formula1>
    </dataValidation>
    <dataValidation type="list" showInputMessage="1" showErrorMessage="1" sqref="N38:S41 T38:U41 V38:W41">
      <formula1>$N$48:$N$49</formula1>
    </dataValidation>
    <dataValidation showInputMessage="1" showErrorMessage="1" sqref="K14:K15 K16:K17 K18:K19 K20:K21 K22:K23 K24:K25 K26:K27 K28:K29 K30:K31 K32:K33 M14:M15 M16:M17 M18:M19 M20:M21 M22:M23 M24:M25 M26:M27 M28:M29 M30:M31 M32:M33">
      <formula1>$K$48:$K$49</formula1>
    </dataValidation>
    <dataValidation type="list" allowBlank="1" showInputMessage="1" showErrorMessage="1" sqref="V14:V33 J38:M41 N14:U33">
      <formula1>$N$48:$N$49</formula1>
    </dataValidation>
  </dataValidations>
  <printOptions/>
  <pageMargins left="0.39305555555555555" right="0.3145833333333333" top="0.25972222222222224" bottom="0.275" header="0.5111111111111111" footer="0.34930555555555554"/>
  <pageSetup fitToHeight="1" fitToWidth="1" horizontalDpi="300" verticalDpi="300" orientation="landscape" paperSize="9" scale="48" r:id="rId1"/>
  <ignoredErrors>
    <ignoredError sqref="V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B2:M71"/>
  <sheetViews>
    <sheetView view="pageBreakPreview" zoomScale="60" zoomScalePageLayoutView="0" workbookViewId="0" topLeftCell="A1">
      <selection activeCell="I58" sqref="I58"/>
    </sheetView>
  </sheetViews>
  <sheetFormatPr defaultColWidth="15.625" defaultRowHeight="18" customHeight="1"/>
  <cols>
    <col min="1" max="1" width="4.00390625" style="0" customWidth="1"/>
    <col min="2" max="2" width="4.125" style="0" customWidth="1"/>
    <col min="3" max="6" width="15.625" style="0" customWidth="1"/>
    <col min="7" max="8" width="4.125" style="0" customWidth="1"/>
    <col min="9" max="12" width="15.625" style="0" customWidth="1"/>
    <col min="13" max="13" width="4.125" style="0" customWidth="1"/>
  </cols>
  <sheetData>
    <row r="2" spans="2:13" ht="18" customHeight="1">
      <c r="B2" s="1"/>
      <c r="C2" s="190" t="s">
        <v>56</v>
      </c>
      <c r="D2" s="191"/>
      <c r="E2" s="191"/>
      <c r="F2" s="191"/>
      <c r="G2" s="2"/>
      <c r="H2" s="1"/>
      <c r="I2" s="190" t="s">
        <v>56</v>
      </c>
      <c r="J2" s="191"/>
      <c r="K2" s="191"/>
      <c r="L2" s="191"/>
      <c r="M2" s="2"/>
    </row>
    <row r="3" spans="2:13" ht="18" customHeight="1">
      <c r="B3" s="3"/>
      <c r="C3" s="191"/>
      <c r="D3" s="191"/>
      <c r="E3" s="191"/>
      <c r="F3" s="191"/>
      <c r="G3" s="4"/>
      <c r="H3" s="3"/>
      <c r="I3" s="191"/>
      <c r="J3" s="191"/>
      <c r="K3" s="191"/>
      <c r="L3" s="191"/>
      <c r="M3" s="4"/>
    </row>
    <row r="4" spans="2:13" ht="18" customHeight="1">
      <c r="B4" s="3"/>
      <c r="C4" s="5" t="s">
        <v>57</v>
      </c>
      <c r="D4" s="5" t="s">
        <v>58</v>
      </c>
      <c r="E4" s="5" t="s">
        <v>59</v>
      </c>
      <c r="F4" s="5" t="s">
        <v>60</v>
      </c>
      <c r="G4" s="4"/>
      <c r="H4" s="3"/>
      <c r="I4" s="5" t="s">
        <v>57</v>
      </c>
      <c r="J4" s="5" t="s">
        <v>58</v>
      </c>
      <c r="K4" s="5" t="s">
        <v>59</v>
      </c>
      <c r="L4" s="5" t="s">
        <v>60</v>
      </c>
      <c r="M4" s="4"/>
    </row>
    <row r="5" spans="2:13" ht="18" customHeight="1">
      <c r="B5" s="3"/>
      <c r="C5" s="200" t="s">
        <v>20</v>
      </c>
      <c r="D5" s="6" t="s">
        <v>61</v>
      </c>
      <c r="E5" s="202" t="s">
        <v>33</v>
      </c>
      <c r="F5" s="8" t="s">
        <v>62</v>
      </c>
      <c r="G5" s="4"/>
      <c r="H5" s="3"/>
      <c r="I5" s="200" t="s">
        <v>20</v>
      </c>
      <c r="J5" s="6" t="s">
        <v>61</v>
      </c>
      <c r="K5" s="202" t="s">
        <v>33</v>
      </c>
      <c r="L5" s="8" t="s">
        <v>62</v>
      </c>
      <c r="M5" s="4"/>
    </row>
    <row r="6" spans="2:13" ht="18" customHeight="1">
      <c r="B6" s="3"/>
      <c r="C6" s="200"/>
      <c r="D6" s="9" t="s">
        <v>63</v>
      </c>
      <c r="E6" s="203"/>
      <c r="F6" s="10" t="s">
        <v>64</v>
      </c>
      <c r="G6" s="4"/>
      <c r="H6" s="3"/>
      <c r="I6" s="200"/>
      <c r="J6" s="9" t="s">
        <v>63</v>
      </c>
      <c r="K6" s="203"/>
      <c r="L6" s="10" t="s">
        <v>64</v>
      </c>
      <c r="M6" s="4"/>
    </row>
    <row r="7" spans="2:13" ht="18" customHeight="1">
      <c r="B7" s="3"/>
      <c r="C7" s="192" t="s">
        <v>65</v>
      </c>
      <c r="D7" s="192"/>
      <c r="E7" s="192" t="s">
        <v>66</v>
      </c>
      <c r="F7" s="192"/>
      <c r="G7" s="4"/>
      <c r="H7" s="3"/>
      <c r="I7" s="192" t="s">
        <v>65</v>
      </c>
      <c r="J7" s="192"/>
      <c r="K7" s="192" t="s">
        <v>66</v>
      </c>
      <c r="L7" s="192"/>
      <c r="M7" s="4"/>
    </row>
    <row r="8" spans="2:13" ht="18" customHeight="1">
      <c r="B8" s="3"/>
      <c r="C8" s="192"/>
      <c r="D8" s="192"/>
      <c r="E8" s="192"/>
      <c r="F8" s="192"/>
      <c r="G8" s="4"/>
      <c r="H8" s="3"/>
      <c r="I8" s="192"/>
      <c r="J8" s="192"/>
      <c r="K8" s="192"/>
      <c r="L8" s="192"/>
      <c r="M8" s="4"/>
    </row>
    <row r="9" spans="2:13" ht="18" customHeight="1">
      <c r="B9" s="3"/>
      <c r="C9" s="201" t="s">
        <v>67</v>
      </c>
      <c r="D9" s="193"/>
      <c r="E9" s="193"/>
      <c r="F9" s="193"/>
      <c r="G9" s="4"/>
      <c r="H9" s="3"/>
      <c r="I9" s="201" t="s">
        <v>67</v>
      </c>
      <c r="J9" s="193"/>
      <c r="K9" s="193"/>
      <c r="L9" s="193"/>
      <c r="M9" s="4"/>
    </row>
    <row r="10" spans="2:13" ht="18" customHeight="1">
      <c r="B10" s="3"/>
      <c r="C10" s="201"/>
      <c r="D10" s="193"/>
      <c r="E10" s="193"/>
      <c r="F10" s="193"/>
      <c r="G10" s="4"/>
      <c r="H10" s="3"/>
      <c r="I10" s="201"/>
      <c r="J10" s="193"/>
      <c r="K10" s="193"/>
      <c r="L10" s="193"/>
      <c r="M10" s="4"/>
    </row>
    <row r="11" spans="2:13" ht="18" customHeight="1">
      <c r="B11" s="3"/>
      <c r="C11" s="201"/>
      <c r="D11" s="193"/>
      <c r="E11" s="193"/>
      <c r="F11" s="193"/>
      <c r="G11" s="4"/>
      <c r="H11" s="3"/>
      <c r="I11" s="201"/>
      <c r="J11" s="193"/>
      <c r="K11" s="193"/>
      <c r="L11" s="193"/>
      <c r="M11" s="4"/>
    </row>
    <row r="12" spans="2:13" ht="18" customHeight="1">
      <c r="B12" s="3"/>
      <c r="C12" s="11"/>
      <c r="D12" s="11"/>
      <c r="E12" s="11"/>
      <c r="F12" s="11"/>
      <c r="G12" s="4"/>
      <c r="H12" s="3"/>
      <c r="I12" s="11"/>
      <c r="J12" s="11"/>
      <c r="K12" s="11"/>
      <c r="L12" s="11"/>
      <c r="M12" s="4"/>
    </row>
    <row r="13" spans="2:13" ht="18" customHeight="1">
      <c r="B13" s="3"/>
      <c r="C13" s="201" t="s">
        <v>68</v>
      </c>
      <c r="D13" s="193"/>
      <c r="E13" s="193"/>
      <c r="F13" s="198" t="s">
        <v>34</v>
      </c>
      <c r="G13" s="4"/>
      <c r="H13" s="3"/>
      <c r="I13" s="201" t="s">
        <v>68</v>
      </c>
      <c r="J13" s="193"/>
      <c r="K13" s="193"/>
      <c r="L13" s="198" t="s">
        <v>34</v>
      </c>
      <c r="M13" s="4"/>
    </row>
    <row r="14" spans="2:13" ht="18" customHeight="1">
      <c r="B14" s="3"/>
      <c r="C14" s="201"/>
      <c r="D14" s="193"/>
      <c r="E14" s="193"/>
      <c r="F14" s="198"/>
      <c r="G14" s="4"/>
      <c r="H14" s="3"/>
      <c r="I14" s="201"/>
      <c r="J14" s="193"/>
      <c r="K14" s="193"/>
      <c r="L14" s="198"/>
      <c r="M14" s="4"/>
    </row>
    <row r="15" spans="2:13" ht="18" customHeight="1">
      <c r="B15" s="3"/>
      <c r="C15" s="201" t="s">
        <v>69</v>
      </c>
      <c r="D15" s="193"/>
      <c r="E15" s="193"/>
      <c r="F15" s="198" t="s">
        <v>34</v>
      </c>
      <c r="G15" s="4"/>
      <c r="H15" s="3"/>
      <c r="I15" s="201" t="s">
        <v>69</v>
      </c>
      <c r="J15" s="193"/>
      <c r="K15" s="193"/>
      <c r="L15" s="198" t="s">
        <v>34</v>
      </c>
      <c r="M15" s="4"/>
    </row>
    <row r="16" spans="2:13" ht="18" customHeight="1">
      <c r="B16" s="3"/>
      <c r="C16" s="201"/>
      <c r="D16" s="193"/>
      <c r="E16" s="193"/>
      <c r="F16" s="198"/>
      <c r="G16" s="4"/>
      <c r="H16" s="3"/>
      <c r="I16" s="201"/>
      <c r="J16" s="193"/>
      <c r="K16" s="193"/>
      <c r="L16" s="198"/>
      <c r="M16" s="4"/>
    </row>
    <row r="17" spans="2:13" ht="18" customHeight="1">
      <c r="B17" s="3"/>
      <c r="C17" s="201" t="s">
        <v>70</v>
      </c>
      <c r="D17" s="193"/>
      <c r="E17" s="193"/>
      <c r="F17" s="198" t="s">
        <v>34</v>
      </c>
      <c r="G17" s="4"/>
      <c r="H17" s="3"/>
      <c r="I17" s="201" t="s">
        <v>70</v>
      </c>
      <c r="J17" s="193"/>
      <c r="K17" s="193"/>
      <c r="L17" s="198" t="s">
        <v>34</v>
      </c>
      <c r="M17" s="4"/>
    </row>
    <row r="18" spans="2:13" ht="18" customHeight="1">
      <c r="B18" s="3"/>
      <c r="C18" s="201"/>
      <c r="D18" s="193"/>
      <c r="E18" s="193"/>
      <c r="F18" s="198"/>
      <c r="G18" s="4"/>
      <c r="H18" s="3"/>
      <c r="I18" s="201"/>
      <c r="J18" s="193"/>
      <c r="K18" s="193"/>
      <c r="L18" s="198"/>
      <c r="M18" s="4"/>
    </row>
    <row r="19" spans="2:13" ht="18" customHeight="1">
      <c r="B19" s="3"/>
      <c r="C19" s="201" t="s">
        <v>71</v>
      </c>
      <c r="D19" s="193"/>
      <c r="E19" s="193"/>
      <c r="F19" s="198" t="s">
        <v>34</v>
      </c>
      <c r="G19" s="4"/>
      <c r="H19" s="3"/>
      <c r="I19" s="201" t="s">
        <v>71</v>
      </c>
      <c r="J19" s="193"/>
      <c r="K19" s="193"/>
      <c r="L19" s="198" t="s">
        <v>34</v>
      </c>
      <c r="M19" s="4"/>
    </row>
    <row r="20" spans="2:13" ht="18" customHeight="1">
      <c r="B20" s="3"/>
      <c r="C20" s="201"/>
      <c r="D20" s="193"/>
      <c r="E20" s="193"/>
      <c r="F20" s="198"/>
      <c r="G20" s="4"/>
      <c r="H20" s="3"/>
      <c r="I20" s="201"/>
      <c r="J20" s="193"/>
      <c r="K20" s="193"/>
      <c r="L20" s="198"/>
      <c r="M20" s="4"/>
    </row>
    <row r="21" spans="2:13" ht="18" customHeight="1">
      <c r="B21" s="3"/>
      <c r="C21" s="12"/>
      <c r="D21" s="13"/>
      <c r="E21" s="14"/>
      <c r="F21" s="15"/>
      <c r="G21" s="4"/>
      <c r="H21" s="3"/>
      <c r="I21" s="12"/>
      <c r="J21" s="13"/>
      <c r="K21" s="14"/>
      <c r="L21" s="15"/>
      <c r="M21" s="4"/>
    </row>
    <row r="22" spans="2:13" ht="18" customHeight="1">
      <c r="B22" s="3"/>
      <c r="C22" s="16"/>
      <c r="D22" s="11"/>
      <c r="E22" s="17" t="s">
        <v>14</v>
      </c>
      <c r="F22" s="18" t="s">
        <v>34</v>
      </c>
      <c r="G22" s="4"/>
      <c r="H22" s="3"/>
      <c r="I22" s="16"/>
      <c r="J22" s="11"/>
      <c r="K22" s="17" t="s">
        <v>14</v>
      </c>
      <c r="L22" s="18" t="s">
        <v>34</v>
      </c>
      <c r="M22" s="4"/>
    </row>
    <row r="23" spans="2:13" ht="18" customHeight="1">
      <c r="B23" s="3"/>
      <c r="C23" s="16"/>
      <c r="D23" s="11"/>
      <c r="E23" s="11"/>
      <c r="F23" s="11"/>
      <c r="G23" s="4"/>
      <c r="H23" s="3"/>
      <c r="I23" s="16"/>
      <c r="J23" s="11"/>
      <c r="K23" s="11"/>
      <c r="L23" s="11"/>
      <c r="M23" s="4"/>
    </row>
    <row r="24" spans="2:13" ht="18" customHeight="1">
      <c r="B24" s="19"/>
      <c r="C24" s="20"/>
      <c r="D24" s="20"/>
      <c r="E24" s="20"/>
      <c r="F24" s="20"/>
      <c r="G24" s="21"/>
      <c r="H24" s="19"/>
      <c r="I24" s="20"/>
      <c r="J24" s="20"/>
      <c r="K24" s="20"/>
      <c r="L24" s="20"/>
      <c r="M24" s="21"/>
    </row>
    <row r="25" spans="2:13" ht="18" customHeight="1">
      <c r="B25" s="22"/>
      <c r="C25" s="23"/>
      <c r="D25" s="23"/>
      <c r="E25" s="23"/>
      <c r="F25" s="23"/>
      <c r="G25" s="24"/>
      <c r="H25" s="22"/>
      <c r="I25" s="23"/>
      <c r="J25" s="23"/>
      <c r="K25" s="23"/>
      <c r="L25" s="23"/>
      <c r="M25" s="24"/>
    </row>
    <row r="26" spans="2:13" ht="18" customHeight="1">
      <c r="B26" s="22"/>
      <c r="C26" s="194" t="s">
        <v>72</v>
      </c>
      <c r="D26" s="195"/>
      <c r="E26" s="195"/>
      <c r="F26" s="195"/>
      <c r="G26" s="24"/>
      <c r="H26" s="22"/>
      <c r="I26" s="194" t="s">
        <v>72</v>
      </c>
      <c r="J26" s="195"/>
      <c r="K26" s="195"/>
      <c r="L26" s="195"/>
      <c r="M26" s="24"/>
    </row>
    <row r="27" spans="2:13" ht="18" customHeight="1">
      <c r="B27" s="3"/>
      <c r="C27" s="196"/>
      <c r="D27" s="197"/>
      <c r="E27" s="197"/>
      <c r="F27" s="197"/>
      <c r="G27" s="4"/>
      <c r="H27" s="3"/>
      <c r="I27" s="196"/>
      <c r="J27" s="197"/>
      <c r="K27" s="197"/>
      <c r="L27" s="197"/>
      <c r="M27" s="4"/>
    </row>
    <row r="28" spans="2:13" ht="18" customHeight="1">
      <c r="B28" s="3"/>
      <c r="C28" s="5" t="s">
        <v>57</v>
      </c>
      <c r="D28" s="5" t="s">
        <v>58</v>
      </c>
      <c r="E28" s="5" t="s">
        <v>59</v>
      </c>
      <c r="F28" s="5" t="s">
        <v>60</v>
      </c>
      <c r="G28" s="4"/>
      <c r="H28" s="3"/>
      <c r="I28" s="5" t="s">
        <v>57</v>
      </c>
      <c r="J28" s="5" t="s">
        <v>58</v>
      </c>
      <c r="K28" s="5" t="s">
        <v>59</v>
      </c>
      <c r="L28" s="5" t="s">
        <v>60</v>
      </c>
      <c r="M28" s="4"/>
    </row>
    <row r="29" spans="2:13" ht="18" customHeight="1">
      <c r="B29" s="3"/>
      <c r="C29" s="200" t="s">
        <v>20</v>
      </c>
      <c r="D29" s="7" t="str">
        <f>D5</f>
        <v>□　男</v>
      </c>
      <c r="E29" s="202" t="str">
        <f>E5</f>
        <v>200m</v>
      </c>
      <c r="F29" s="7" t="str">
        <f>F5</f>
        <v>□メドレーリレー</v>
      </c>
      <c r="G29" s="4"/>
      <c r="H29" s="3"/>
      <c r="I29" s="200" t="s">
        <v>20</v>
      </c>
      <c r="J29" s="7" t="str">
        <f>J5</f>
        <v>□　男</v>
      </c>
      <c r="K29" s="202" t="str">
        <f>K5</f>
        <v>200m</v>
      </c>
      <c r="L29" s="7" t="str">
        <f>L5</f>
        <v>□メドレーリレー</v>
      </c>
      <c r="M29" s="4"/>
    </row>
    <row r="30" spans="2:13" ht="18" customHeight="1">
      <c r="B30" s="3"/>
      <c r="C30" s="200"/>
      <c r="D30" s="25" t="str">
        <f>D6</f>
        <v>□　女</v>
      </c>
      <c r="E30" s="203"/>
      <c r="F30" s="7" t="str">
        <f>F6</f>
        <v>□フリーリレー　</v>
      </c>
      <c r="G30" s="4"/>
      <c r="H30" s="3"/>
      <c r="I30" s="200"/>
      <c r="J30" s="25" t="str">
        <f>J6</f>
        <v>□　女</v>
      </c>
      <c r="K30" s="203"/>
      <c r="L30" s="7" t="str">
        <f>L6</f>
        <v>□フリーリレー　</v>
      </c>
      <c r="M30" s="4"/>
    </row>
    <row r="31" spans="2:13" ht="18" customHeight="1">
      <c r="B31" s="3"/>
      <c r="C31" s="192" t="s">
        <v>65</v>
      </c>
      <c r="D31" s="192"/>
      <c r="E31" s="192" t="s">
        <v>66</v>
      </c>
      <c r="F31" s="192"/>
      <c r="G31" s="4"/>
      <c r="H31" s="3"/>
      <c r="I31" s="192" t="s">
        <v>65</v>
      </c>
      <c r="J31" s="192"/>
      <c r="K31" s="192" t="s">
        <v>66</v>
      </c>
      <c r="L31" s="192"/>
      <c r="M31" s="4"/>
    </row>
    <row r="32" spans="2:13" ht="18" customHeight="1">
      <c r="B32" s="3"/>
      <c r="C32" s="192"/>
      <c r="D32" s="192"/>
      <c r="E32" s="192"/>
      <c r="F32" s="192"/>
      <c r="G32" s="4"/>
      <c r="H32" s="3"/>
      <c r="I32" s="192"/>
      <c r="J32" s="192"/>
      <c r="K32" s="192"/>
      <c r="L32" s="192"/>
      <c r="M32" s="4"/>
    </row>
    <row r="33" spans="2:13" ht="18" customHeight="1">
      <c r="B33" s="3"/>
      <c r="C33" s="201" t="s">
        <v>67</v>
      </c>
      <c r="D33" s="199">
        <f>IF(D9=0,"",D9)</f>
      </c>
      <c r="E33" s="199"/>
      <c r="F33" s="199"/>
      <c r="G33" s="4"/>
      <c r="H33" s="3"/>
      <c r="I33" s="201" t="s">
        <v>67</v>
      </c>
      <c r="J33" s="199">
        <f>IF(J9=0,"",J9)</f>
      </c>
      <c r="K33" s="199"/>
      <c r="L33" s="199"/>
      <c r="M33" s="4"/>
    </row>
    <row r="34" spans="2:13" ht="18" customHeight="1">
      <c r="B34" s="3"/>
      <c r="C34" s="201"/>
      <c r="D34" s="199"/>
      <c r="E34" s="199"/>
      <c r="F34" s="199"/>
      <c r="G34" s="4"/>
      <c r="H34" s="3"/>
      <c r="I34" s="201"/>
      <c r="J34" s="199"/>
      <c r="K34" s="199"/>
      <c r="L34" s="199"/>
      <c r="M34" s="4"/>
    </row>
    <row r="35" spans="2:13" ht="18" customHeight="1">
      <c r="B35" s="3"/>
      <c r="C35" s="201"/>
      <c r="D35" s="199"/>
      <c r="E35" s="199"/>
      <c r="F35" s="199"/>
      <c r="G35" s="4"/>
      <c r="H35" s="3"/>
      <c r="I35" s="201"/>
      <c r="J35" s="199"/>
      <c r="K35" s="199"/>
      <c r="L35" s="199"/>
      <c r="M35" s="4"/>
    </row>
    <row r="36" spans="2:13" ht="18" customHeight="1">
      <c r="B36" s="26"/>
      <c r="C36" s="27"/>
      <c r="D36" s="27"/>
      <c r="E36" s="27"/>
      <c r="F36" s="27"/>
      <c r="G36" s="28"/>
      <c r="H36" s="26"/>
      <c r="I36" s="27"/>
      <c r="J36" s="27"/>
      <c r="K36" s="27"/>
      <c r="L36" s="27"/>
      <c r="M36" s="28"/>
    </row>
    <row r="37" spans="2:13" ht="18" customHeight="1">
      <c r="B37" s="1"/>
      <c r="C37" s="190" t="s">
        <v>56</v>
      </c>
      <c r="D37" s="191"/>
      <c r="E37" s="191"/>
      <c r="F37" s="191"/>
      <c r="G37" s="2"/>
      <c r="H37" s="1"/>
      <c r="I37" s="190" t="s">
        <v>56</v>
      </c>
      <c r="J37" s="191"/>
      <c r="K37" s="191"/>
      <c r="L37" s="191"/>
      <c r="M37" s="2"/>
    </row>
    <row r="38" spans="2:13" ht="18" customHeight="1">
      <c r="B38" s="3"/>
      <c r="C38" s="191"/>
      <c r="D38" s="191"/>
      <c r="E38" s="191"/>
      <c r="F38" s="191"/>
      <c r="G38" s="4"/>
      <c r="H38" s="3"/>
      <c r="I38" s="191"/>
      <c r="J38" s="191"/>
      <c r="K38" s="191"/>
      <c r="L38" s="191"/>
      <c r="M38" s="4"/>
    </row>
    <row r="39" spans="2:13" ht="18" customHeight="1">
      <c r="B39" s="3"/>
      <c r="C39" s="5" t="s">
        <v>57</v>
      </c>
      <c r="D39" s="5" t="s">
        <v>58</v>
      </c>
      <c r="E39" s="5" t="s">
        <v>59</v>
      </c>
      <c r="F39" s="5" t="s">
        <v>60</v>
      </c>
      <c r="G39" s="4"/>
      <c r="H39" s="3"/>
      <c r="I39" s="5" t="s">
        <v>57</v>
      </c>
      <c r="J39" s="5" t="s">
        <v>58</v>
      </c>
      <c r="K39" s="5" t="s">
        <v>59</v>
      </c>
      <c r="L39" s="5" t="s">
        <v>60</v>
      </c>
      <c r="M39" s="4"/>
    </row>
    <row r="40" spans="2:13" ht="18" customHeight="1">
      <c r="B40" s="3"/>
      <c r="C40" s="200" t="s">
        <v>20</v>
      </c>
      <c r="D40" s="6" t="s">
        <v>61</v>
      </c>
      <c r="E40" s="202" t="s">
        <v>33</v>
      </c>
      <c r="F40" s="8" t="s">
        <v>62</v>
      </c>
      <c r="G40" s="4"/>
      <c r="H40" s="3"/>
      <c r="I40" s="200" t="s">
        <v>20</v>
      </c>
      <c r="J40" s="6" t="s">
        <v>61</v>
      </c>
      <c r="K40" s="202" t="s">
        <v>33</v>
      </c>
      <c r="L40" s="8" t="s">
        <v>62</v>
      </c>
      <c r="M40" s="4"/>
    </row>
    <row r="41" spans="2:13" ht="18" customHeight="1">
      <c r="B41" s="3"/>
      <c r="C41" s="200"/>
      <c r="D41" s="9" t="s">
        <v>63</v>
      </c>
      <c r="E41" s="203"/>
      <c r="F41" s="10" t="s">
        <v>64</v>
      </c>
      <c r="G41" s="4"/>
      <c r="H41" s="3"/>
      <c r="I41" s="200"/>
      <c r="J41" s="9" t="s">
        <v>63</v>
      </c>
      <c r="K41" s="203"/>
      <c r="L41" s="10" t="s">
        <v>64</v>
      </c>
      <c r="M41" s="4"/>
    </row>
    <row r="42" spans="2:13" ht="18" customHeight="1">
      <c r="B42" s="3"/>
      <c r="C42" s="192" t="s">
        <v>65</v>
      </c>
      <c r="D42" s="192"/>
      <c r="E42" s="192" t="s">
        <v>66</v>
      </c>
      <c r="F42" s="192"/>
      <c r="G42" s="4"/>
      <c r="H42" s="3"/>
      <c r="I42" s="192" t="s">
        <v>65</v>
      </c>
      <c r="J42" s="192"/>
      <c r="K42" s="192" t="s">
        <v>66</v>
      </c>
      <c r="L42" s="192"/>
      <c r="M42" s="4"/>
    </row>
    <row r="43" spans="2:13" ht="18" customHeight="1">
      <c r="B43" s="3"/>
      <c r="C43" s="192"/>
      <c r="D43" s="192"/>
      <c r="E43" s="192"/>
      <c r="F43" s="192"/>
      <c r="G43" s="4"/>
      <c r="H43" s="3"/>
      <c r="I43" s="192"/>
      <c r="J43" s="192"/>
      <c r="K43" s="192"/>
      <c r="L43" s="192"/>
      <c r="M43" s="4"/>
    </row>
    <row r="44" spans="2:13" ht="18" customHeight="1">
      <c r="B44" s="3"/>
      <c r="C44" s="201" t="s">
        <v>67</v>
      </c>
      <c r="D44" s="193"/>
      <c r="E44" s="193"/>
      <c r="F44" s="193"/>
      <c r="G44" s="4"/>
      <c r="H44" s="3"/>
      <c r="I44" s="201" t="s">
        <v>67</v>
      </c>
      <c r="J44" s="193"/>
      <c r="K44" s="193"/>
      <c r="L44" s="193"/>
      <c r="M44" s="4"/>
    </row>
    <row r="45" spans="2:13" ht="18" customHeight="1">
      <c r="B45" s="3"/>
      <c r="C45" s="201"/>
      <c r="D45" s="193"/>
      <c r="E45" s="193"/>
      <c r="F45" s="193"/>
      <c r="G45" s="4"/>
      <c r="H45" s="3"/>
      <c r="I45" s="201"/>
      <c r="J45" s="193"/>
      <c r="K45" s="193"/>
      <c r="L45" s="193"/>
      <c r="M45" s="4"/>
    </row>
    <row r="46" spans="2:13" ht="18" customHeight="1">
      <c r="B46" s="3"/>
      <c r="C46" s="201"/>
      <c r="D46" s="193"/>
      <c r="E46" s="193"/>
      <c r="F46" s="193"/>
      <c r="G46" s="4"/>
      <c r="H46" s="3"/>
      <c r="I46" s="201"/>
      <c r="J46" s="193"/>
      <c r="K46" s="193"/>
      <c r="L46" s="193"/>
      <c r="M46" s="4"/>
    </row>
    <row r="47" spans="2:13" ht="18" customHeight="1">
      <c r="B47" s="3"/>
      <c r="C47" s="11"/>
      <c r="D47" s="11"/>
      <c r="E47" s="11"/>
      <c r="F47" s="11"/>
      <c r="G47" s="4"/>
      <c r="H47" s="3"/>
      <c r="I47" s="11"/>
      <c r="J47" s="11"/>
      <c r="K47" s="11"/>
      <c r="L47" s="11"/>
      <c r="M47" s="4"/>
    </row>
    <row r="48" spans="2:13" ht="18" customHeight="1">
      <c r="B48" s="3"/>
      <c r="C48" s="201" t="s">
        <v>68</v>
      </c>
      <c r="D48" s="193"/>
      <c r="E48" s="193"/>
      <c r="F48" s="198" t="s">
        <v>34</v>
      </c>
      <c r="G48" s="4"/>
      <c r="H48" s="3"/>
      <c r="I48" s="201" t="s">
        <v>68</v>
      </c>
      <c r="J48" s="193"/>
      <c r="K48" s="193"/>
      <c r="L48" s="198" t="s">
        <v>34</v>
      </c>
      <c r="M48" s="4"/>
    </row>
    <row r="49" spans="2:13" ht="18" customHeight="1">
      <c r="B49" s="3"/>
      <c r="C49" s="201"/>
      <c r="D49" s="193"/>
      <c r="E49" s="193"/>
      <c r="F49" s="198"/>
      <c r="G49" s="4"/>
      <c r="H49" s="3"/>
      <c r="I49" s="201"/>
      <c r="J49" s="193"/>
      <c r="K49" s="193"/>
      <c r="L49" s="198"/>
      <c r="M49" s="4"/>
    </row>
    <row r="50" spans="2:13" ht="18" customHeight="1">
      <c r="B50" s="3"/>
      <c r="C50" s="201" t="s">
        <v>69</v>
      </c>
      <c r="D50" s="193"/>
      <c r="E50" s="193"/>
      <c r="F50" s="198" t="s">
        <v>34</v>
      </c>
      <c r="G50" s="4"/>
      <c r="H50" s="3"/>
      <c r="I50" s="201" t="s">
        <v>69</v>
      </c>
      <c r="J50" s="193"/>
      <c r="K50" s="193"/>
      <c r="L50" s="198" t="s">
        <v>34</v>
      </c>
      <c r="M50" s="4"/>
    </row>
    <row r="51" spans="2:13" ht="18" customHeight="1">
      <c r="B51" s="3"/>
      <c r="C51" s="201"/>
      <c r="D51" s="193"/>
      <c r="E51" s="193"/>
      <c r="F51" s="198"/>
      <c r="G51" s="4"/>
      <c r="H51" s="3"/>
      <c r="I51" s="201"/>
      <c r="J51" s="193"/>
      <c r="K51" s="193"/>
      <c r="L51" s="198"/>
      <c r="M51" s="4"/>
    </row>
    <row r="52" spans="2:13" ht="18" customHeight="1">
      <c r="B52" s="3"/>
      <c r="C52" s="201" t="s">
        <v>70</v>
      </c>
      <c r="D52" s="193"/>
      <c r="E52" s="193"/>
      <c r="F52" s="198" t="s">
        <v>34</v>
      </c>
      <c r="G52" s="4"/>
      <c r="H52" s="3"/>
      <c r="I52" s="201" t="s">
        <v>70</v>
      </c>
      <c r="J52" s="193"/>
      <c r="K52" s="193"/>
      <c r="L52" s="198" t="s">
        <v>34</v>
      </c>
      <c r="M52" s="4"/>
    </row>
    <row r="53" spans="2:13" ht="18" customHeight="1">
      <c r="B53" s="3"/>
      <c r="C53" s="201"/>
      <c r="D53" s="193"/>
      <c r="E53" s="193"/>
      <c r="F53" s="198"/>
      <c r="G53" s="4"/>
      <c r="H53" s="3"/>
      <c r="I53" s="201"/>
      <c r="J53" s="193"/>
      <c r="K53" s="193"/>
      <c r="L53" s="198"/>
      <c r="M53" s="4"/>
    </row>
    <row r="54" spans="2:13" ht="18" customHeight="1">
      <c r="B54" s="3"/>
      <c r="C54" s="201" t="s">
        <v>71</v>
      </c>
      <c r="D54" s="193"/>
      <c r="E54" s="193"/>
      <c r="F54" s="198" t="s">
        <v>34</v>
      </c>
      <c r="G54" s="4"/>
      <c r="H54" s="3"/>
      <c r="I54" s="201" t="s">
        <v>71</v>
      </c>
      <c r="J54" s="193"/>
      <c r="K54" s="193"/>
      <c r="L54" s="198" t="s">
        <v>34</v>
      </c>
      <c r="M54" s="4"/>
    </row>
    <row r="55" spans="2:13" ht="18" customHeight="1">
      <c r="B55" s="3"/>
      <c r="C55" s="201"/>
      <c r="D55" s="193"/>
      <c r="E55" s="193"/>
      <c r="F55" s="198"/>
      <c r="G55" s="4"/>
      <c r="H55" s="3"/>
      <c r="I55" s="201"/>
      <c r="J55" s="193"/>
      <c r="K55" s="193"/>
      <c r="L55" s="198"/>
      <c r="M55" s="4"/>
    </row>
    <row r="56" spans="2:13" ht="18" customHeight="1">
      <c r="B56" s="3"/>
      <c r="C56" s="12"/>
      <c r="D56" s="13"/>
      <c r="E56" s="14"/>
      <c r="F56" s="15"/>
      <c r="G56" s="4"/>
      <c r="H56" s="3"/>
      <c r="I56" s="12"/>
      <c r="J56" s="13"/>
      <c r="K56" s="14"/>
      <c r="L56" s="15"/>
      <c r="M56" s="4"/>
    </row>
    <row r="57" spans="2:13" ht="18" customHeight="1">
      <c r="B57" s="3"/>
      <c r="C57" s="16"/>
      <c r="D57" s="11"/>
      <c r="E57" s="17" t="s">
        <v>14</v>
      </c>
      <c r="F57" s="18" t="s">
        <v>34</v>
      </c>
      <c r="G57" s="4"/>
      <c r="H57" s="3"/>
      <c r="I57" s="16"/>
      <c r="J57" s="11"/>
      <c r="K57" s="17" t="s">
        <v>14</v>
      </c>
      <c r="L57" s="18" t="s">
        <v>34</v>
      </c>
      <c r="M57" s="4"/>
    </row>
    <row r="58" spans="2:13" ht="18" customHeight="1">
      <c r="B58" s="3"/>
      <c r="C58" s="16"/>
      <c r="D58" s="11"/>
      <c r="E58" s="11"/>
      <c r="F58" s="11"/>
      <c r="G58" s="4"/>
      <c r="H58" s="3"/>
      <c r="I58" s="16"/>
      <c r="J58" s="11"/>
      <c r="K58" s="11"/>
      <c r="L58" s="11"/>
      <c r="M58" s="4"/>
    </row>
    <row r="59" spans="2:13" ht="18" customHeight="1">
      <c r="B59" s="19"/>
      <c r="C59" s="20"/>
      <c r="D59" s="20"/>
      <c r="E59" s="20"/>
      <c r="F59" s="20"/>
      <c r="G59" s="21"/>
      <c r="H59" s="19"/>
      <c r="I59" s="20"/>
      <c r="J59" s="20"/>
      <c r="K59" s="20"/>
      <c r="L59" s="20"/>
      <c r="M59" s="21"/>
    </row>
    <row r="60" spans="2:13" ht="18" customHeight="1">
      <c r="B60" s="22"/>
      <c r="C60" s="23"/>
      <c r="D60" s="23"/>
      <c r="E60" s="23"/>
      <c r="F60" s="23"/>
      <c r="G60" s="24"/>
      <c r="H60" s="22"/>
      <c r="I60" s="23"/>
      <c r="J60" s="23"/>
      <c r="K60" s="23"/>
      <c r="L60" s="23"/>
      <c r="M60" s="24"/>
    </row>
    <row r="61" spans="2:13" ht="18" customHeight="1">
      <c r="B61" s="22"/>
      <c r="C61" s="194" t="s">
        <v>72</v>
      </c>
      <c r="D61" s="195"/>
      <c r="E61" s="195"/>
      <c r="F61" s="195"/>
      <c r="G61" s="24"/>
      <c r="H61" s="22"/>
      <c r="I61" s="194" t="s">
        <v>72</v>
      </c>
      <c r="J61" s="195"/>
      <c r="K61" s="195"/>
      <c r="L61" s="195"/>
      <c r="M61" s="24"/>
    </row>
    <row r="62" spans="2:13" ht="18" customHeight="1">
      <c r="B62" s="3"/>
      <c r="C62" s="196"/>
      <c r="D62" s="197"/>
      <c r="E62" s="197"/>
      <c r="F62" s="197"/>
      <c r="G62" s="4"/>
      <c r="H62" s="3"/>
      <c r="I62" s="196"/>
      <c r="J62" s="197"/>
      <c r="K62" s="197"/>
      <c r="L62" s="197"/>
      <c r="M62" s="4"/>
    </row>
    <row r="63" spans="2:13" ht="18" customHeight="1">
      <c r="B63" s="3"/>
      <c r="C63" s="5" t="s">
        <v>57</v>
      </c>
      <c r="D63" s="5" t="s">
        <v>58</v>
      </c>
      <c r="E63" s="5" t="s">
        <v>59</v>
      </c>
      <c r="F63" s="5" t="s">
        <v>60</v>
      </c>
      <c r="G63" s="4"/>
      <c r="H63" s="3"/>
      <c r="I63" s="5" t="s">
        <v>57</v>
      </c>
      <c r="J63" s="5" t="s">
        <v>58</v>
      </c>
      <c r="K63" s="5" t="s">
        <v>59</v>
      </c>
      <c r="L63" s="5" t="s">
        <v>60</v>
      </c>
      <c r="M63" s="4"/>
    </row>
    <row r="64" spans="2:13" ht="18" customHeight="1">
      <c r="B64" s="3"/>
      <c r="C64" s="200" t="s">
        <v>20</v>
      </c>
      <c r="D64" s="7" t="str">
        <f>D40</f>
        <v>□　男</v>
      </c>
      <c r="E64" s="202" t="str">
        <f>E40</f>
        <v>200m</v>
      </c>
      <c r="F64" s="7" t="str">
        <f>F40</f>
        <v>□メドレーリレー</v>
      </c>
      <c r="G64" s="4"/>
      <c r="H64" s="3"/>
      <c r="I64" s="200" t="s">
        <v>20</v>
      </c>
      <c r="J64" s="7" t="str">
        <f>J40</f>
        <v>□　男</v>
      </c>
      <c r="K64" s="202" t="str">
        <f>K40</f>
        <v>200m</v>
      </c>
      <c r="L64" s="7" t="str">
        <f>L40</f>
        <v>□メドレーリレー</v>
      </c>
      <c r="M64" s="4"/>
    </row>
    <row r="65" spans="2:13" ht="18" customHeight="1">
      <c r="B65" s="3"/>
      <c r="C65" s="200"/>
      <c r="D65" s="25" t="str">
        <f>D41</f>
        <v>□　女</v>
      </c>
      <c r="E65" s="203"/>
      <c r="F65" s="7" t="str">
        <f>F41</f>
        <v>□フリーリレー　</v>
      </c>
      <c r="G65" s="4"/>
      <c r="H65" s="3"/>
      <c r="I65" s="200"/>
      <c r="J65" s="25" t="str">
        <f>J41</f>
        <v>□　女</v>
      </c>
      <c r="K65" s="203"/>
      <c r="L65" s="7" t="str">
        <f>L41</f>
        <v>□フリーリレー　</v>
      </c>
      <c r="M65" s="4"/>
    </row>
    <row r="66" spans="2:13" ht="18" customHeight="1">
      <c r="B66" s="3"/>
      <c r="C66" s="192" t="s">
        <v>65</v>
      </c>
      <c r="D66" s="192"/>
      <c r="E66" s="192" t="s">
        <v>66</v>
      </c>
      <c r="F66" s="192"/>
      <c r="G66" s="4"/>
      <c r="H66" s="3"/>
      <c r="I66" s="192" t="s">
        <v>65</v>
      </c>
      <c r="J66" s="192"/>
      <c r="K66" s="192" t="s">
        <v>66</v>
      </c>
      <c r="L66" s="192"/>
      <c r="M66" s="4"/>
    </row>
    <row r="67" spans="2:13" ht="18" customHeight="1">
      <c r="B67" s="3"/>
      <c r="C67" s="192"/>
      <c r="D67" s="192"/>
      <c r="E67" s="192"/>
      <c r="F67" s="192"/>
      <c r="G67" s="4"/>
      <c r="H67" s="3"/>
      <c r="I67" s="192"/>
      <c r="J67" s="192"/>
      <c r="K67" s="192"/>
      <c r="L67" s="192"/>
      <c r="M67" s="4"/>
    </row>
    <row r="68" spans="2:13" ht="18" customHeight="1">
      <c r="B68" s="3"/>
      <c r="C68" s="201" t="s">
        <v>67</v>
      </c>
      <c r="D68" s="199">
        <f>IF(D44=0,"",D44)</f>
      </c>
      <c r="E68" s="199"/>
      <c r="F68" s="199"/>
      <c r="G68" s="4"/>
      <c r="H68" s="3"/>
      <c r="I68" s="201" t="s">
        <v>67</v>
      </c>
      <c r="J68" s="199">
        <f>IF(J44=0,"",J44)</f>
      </c>
      <c r="K68" s="199"/>
      <c r="L68" s="199"/>
      <c r="M68" s="4"/>
    </row>
    <row r="69" spans="2:13" ht="18" customHeight="1">
      <c r="B69" s="3"/>
      <c r="C69" s="201"/>
      <c r="D69" s="199"/>
      <c r="E69" s="199"/>
      <c r="F69" s="199"/>
      <c r="G69" s="4"/>
      <c r="H69" s="3"/>
      <c r="I69" s="201"/>
      <c r="J69" s="199"/>
      <c r="K69" s="199"/>
      <c r="L69" s="199"/>
      <c r="M69" s="4"/>
    </row>
    <row r="70" spans="2:13" ht="18" customHeight="1">
      <c r="B70" s="3"/>
      <c r="C70" s="201"/>
      <c r="D70" s="199"/>
      <c r="E70" s="199"/>
      <c r="F70" s="199"/>
      <c r="G70" s="4"/>
      <c r="H70" s="3"/>
      <c r="I70" s="201"/>
      <c r="J70" s="199"/>
      <c r="K70" s="199"/>
      <c r="L70" s="199"/>
      <c r="M70" s="4"/>
    </row>
    <row r="71" spans="2:13" ht="18" customHeight="1">
      <c r="B71" s="26"/>
      <c r="C71" s="27"/>
      <c r="D71" s="27"/>
      <c r="E71" s="27"/>
      <c r="F71" s="27"/>
      <c r="G71" s="28"/>
      <c r="H71" s="26"/>
      <c r="I71" s="27"/>
      <c r="J71" s="27"/>
      <c r="K71" s="27"/>
      <c r="L71" s="27"/>
      <c r="M71" s="28"/>
    </row>
  </sheetData>
  <sheetProtection/>
  <mergeCells count="104">
    <mergeCell ref="C9:C11"/>
    <mergeCell ref="C13:C14"/>
    <mergeCell ref="C15:C16"/>
    <mergeCell ref="C17:C18"/>
    <mergeCell ref="C19:C20"/>
    <mergeCell ref="C33:C35"/>
    <mergeCell ref="C40:C41"/>
    <mergeCell ref="C44:C46"/>
    <mergeCell ref="C48:C49"/>
    <mergeCell ref="C50:C51"/>
    <mergeCell ref="C42:D43"/>
    <mergeCell ref="C52:C53"/>
    <mergeCell ref="C54:C55"/>
    <mergeCell ref="C64:C65"/>
    <mergeCell ref="C68:C70"/>
    <mergeCell ref="E5:E6"/>
    <mergeCell ref="E29:E30"/>
    <mergeCell ref="E40:E41"/>
    <mergeCell ref="E64:E65"/>
    <mergeCell ref="D54:E55"/>
    <mergeCell ref="D52:E53"/>
    <mergeCell ref="I33:I35"/>
    <mergeCell ref="F13:F14"/>
    <mergeCell ref="F15:F16"/>
    <mergeCell ref="F17:F18"/>
    <mergeCell ref="F19:F20"/>
    <mergeCell ref="F48:F49"/>
    <mergeCell ref="E42:F43"/>
    <mergeCell ref="D33:F35"/>
    <mergeCell ref="C37:F38"/>
    <mergeCell ref="C31:D32"/>
    <mergeCell ref="I52:I53"/>
    <mergeCell ref="I54:I55"/>
    <mergeCell ref="F52:F53"/>
    <mergeCell ref="F54:F55"/>
    <mergeCell ref="I5:I6"/>
    <mergeCell ref="I9:I11"/>
    <mergeCell ref="I13:I14"/>
    <mergeCell ref="I15:I16"/>
    <mergeCell ref="I17:I18"/>
    <mergeCell ref="I19:I20"/>
    <mergeCell ref="I64:I65"/>
    <mergeCell ref="I68:I70"/>
    <mergeCell ref="K5:K6"/>
    <mergeCell ref="K29:K30"/>
    <mergeCell ref="K40:K41"/>
    <mergeCell ref="K64:K65"/>
    <mergeCell ref="J54:K55"/>
    <mergeCell ref="J52:K53"/>
    <mergeCell ref="I42:J43"/>
    <mergeCell ref="I40:I41"/>
    <mergeCell ref="L17:L18"/>
    <mergeCell ref="L19:L20"/>
    <mergeCell ref="L48:L49"/>
    <mergeCell ref="L50:L51"/>
    <mergeCell ref="K42:L43"/>
    <mergeCell ref="J33:L35"/>
    <mergeCell ref="I37:L38"/>
    <mergeCell ref="I44:I46"/>
    <mergeCell ref="I48:I49"/>
    <mergeCell ref="I50:I51"/>
    <mergeCell ref="L52:L53"/>
    <mergeCell ref="L54:L55"/>
    <mergeCell ref="D68:F70"/>
    <mergeCell ref="J68:L70"/>
    <mergeCell ref="C66:D67"/>
    <mergeCell ref="E66:F67"/>
    <mergeCell ref="I66:J67"/>
    <mergeCell ref="K66:L67"/>
    <mergeCell ref="C61:F62"/>
    <mergeCell ref="I61:L62"/>
    <mergeCell ref="D48:E49"/>
    <mergeCell ref="J48:K49"/>
    <mergeCell ref="D50:E51"/>
    <mergeCell ref="J50:K51"/>
    <mergeCell ref="D44:F46"/>
    <mergeCell ref="J44:L46"/>
    <mergeCell ref="F50:F51"/>
    <mergeCell ref="E31:F32"/>
    <mergeCell ref="I31:J32"/>
    <mergeCell ref="K31:L32"/>
    <mergeCell ref="D19:E20"/>
    <mergeCell ref="J19:K20"/>
    <mergeCell ref="I26:L27"/>
    <mergeCell ref="C26:F27"/>
    <mergeCell ref="I29:I30"/>
    <mergeCell ref="C29:C30"/>
    <mergeCell ref="D15:E16"/>
    <mergeCell ref="J15:K16"/>
    <mergeCell ref="D17:E18"/>
    <mergeCell ref="J17:K18"/>
    <mergeCell ref="D9:F11"/>
    <mergeCell ref="J9:L11"/>
    <mergeCell ref="D13:E14"/>
    <mergeCell ref="J13:K14"/>
    <mergeCell ref="L13:L14"/>
    <mergeCell ref="L15:L16"/>
    <mergeCell ref="I2:L3"/>
    <mergeCell ref="C7:D8"/>
    <mergeCell ref="E7:F8"/>
    <mergeCell ref="I7:J8"/>
    <mergeCell ref="K7:L8"/>
    <mergeCell ref="C2:F3"/>
    <mergeCell ref="C5:C6"/>
  </mergeCells>
  <printOptions/>
  <pageMargins left="0.75" right="0.75" top="1" bottom="1" header="0.5111111111111111" footer="0.5111111111111111"/>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Kingsoft Office 2007 plus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トクマル</dc:creator>
  <cp:keywords/>
  <dc:description/>
  <cp:lastModifiedBy>トクマルクニヒコ</cp:lastModifiedBy>
  <cp:lastPrinted>2011-05-01T22:38:10Z</cp:lastPrinted>
  <dcterms:created xsi:type="dcterms:W3CDTF">2014-04-30T10:14:47Z</dcterms:created>
  <dcterms:modified xsi:type="dcterms:W3CDTF">2017-04-16T12:42:57Z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